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'1'!$A$1:$F$73</definedName>
    <definedName name="_xlnm.Print_Area" localSheetId="1">'2'!$A$1:$G$97</definedName>
    <definedName name="_xlnm.Print_Area" localSheetId="2">'3'!$A$1:$G$98</definedName>
    <definedName name="_xlnm.Print_Titles" localSheetId="0">'1'!$18:$18</definedName>
    <definedName name="_xlnm.Print_Titles" localSheetId="1">'2'!$18:$18</definedName>
    <definedName name="_xlnm.Print_Titles" localSheetId="2">'3'!$19:$19</definedName>
  </definedNames>
  <calcPr fullCalcOnLoad="1"/>
</workbook>
</file>

<file path=xl/sharedStrings.xml><?xml version="1.0" encoding="utf-8"?>
<sst xmlns="http://schemas.openxmlformats.org/spreadsheetml/2006/main" count="446" uniqueCount="178">
  <si>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</si>
  <si>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</si>
  <si>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</si>
  <si>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</si>
  <si>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</si>
  <si>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</si>
  <si>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</si>
  <si>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</si>
  <si>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</si>
  <si>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</si>
  <si>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</si>
  <si>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</si>
  <si>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</si>
  <si>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</si>
  <si>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</si>
  <si>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</si>
  <si>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</si>
  <si>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</si>
  <si>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</si>
  <si>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</si>
  <si>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</si>
  <si>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</si>
  <si>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</si>
  <si>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</si>
  <si>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</si>
  <si>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</si>
  <si>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</si>
  <si>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</si>
  <si>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</si>
  <si>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</si>
  <si>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</si>
  <si>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</si>
  <si>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</si>
  <si>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</si>
  <si>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</si>
  <si>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</si>
  <si>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</si>
  <si>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</si>
  <si>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</si>
  <si>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</si>
  <si>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</si>
  <si>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</si>
  <si>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</si>
  <si>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</si>
  <si>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</si>
  <si>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</si>
  <si>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</si>
  <si>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</si>
  <si>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</si>
  <si>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</si>
  <si>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</si>
  <si>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</si>
  <si>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</si>
  <si>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</si>
  <si>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</si>
  <si>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</si>
  <si>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</si>
  <si>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</si>
  <si>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</si>
  <si>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</si>
  <si>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</si>
  <si>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</si>
  <si>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</si>
  <si>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</si>
  <si>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</si>
  <si>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</si>
  <si>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</si>
  <si>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</si>
  <si>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</si>
  <si>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</si>
  <si>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</si>
  <si>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</si>
  <si>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</si>
  <si>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</si>
  <si>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</si>
  <si>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</si>
  <si>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</si>
  <si>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</si>
  <si>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</si>
  <si>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</si>
  <si>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</si>
  <si>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</si>
  <si>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</si>
  <si>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</si>
  <si>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</si>
  <si>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</si>
  <si>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</si>
  <si>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</si>
  <si>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</si>
  <si>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</si>
  <si>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</si>
  <si>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</si>
  <si>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</si>
  <si>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</si>
  <si>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</si>
  <si>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</si>
  <si>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</si>
  <si>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</si>
  <si>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</si>
  <si>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</si>
  <si>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</si>
  <si>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</si>
  <si>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</si>
  <si>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</si>
  <si>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</si>
  <si>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</si>
  <si>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</si>
  <si>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</si>
  <si>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</si>
  <si>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</si>
  <si>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</si>
  <si>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</si>
  <si>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</si>
  <si>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</si>
  <si>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</si>
  <si>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</si>
  <si>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t>II.4.</t>
  </si>
  <si>
    <t xml:space="preserve">I. </t>
  </si>
  <si>
    <t xml:space="preserve">I.2 </t>
  </si>
  <si>
    <t>III.1.2</t>
  </si>
  <si>
    <t>Ilgalaikis materialusis ir biologinis turtas, skirtas parduoti</t>
  </si>
  <si>
    <t>Iš Europos Sąjungos, užsienio valstybių ir tarptautinių organizacijų</t>
  </si>
  <si>
    <t>II.7.</t>
  </si>
  <si>
    <t>Einamųjų metų perviršis ar deficitas</t>
  </si>
  <si>
    <t>Ankstesnių metų perviršis ar deficitas</t>
  </si>
  <si>
    <t>Ilgalaikių įsipareigojimų einamųjų metų dalis</t>
  </si>
  <si>
    <t>Atsargos, išskyrus ilgalaikį materialųjį ir biologinį turtą, skirtą parduoti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</si>
  <si>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</si>
  <si>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</si>
  <si>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</si>
  <si>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</si>
  <si>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 xml:space="preserve">   (teisės aktais įpareigoto pasirašyti asmens pareigų pavadinimas)</t>
  </si>
  <si>
    <t>_________________________________________________________________________________________</t>
  </si>
  <si>
    <t>___________________________________________________________________________________________</t>
  </si>
  <si>
    <t>Grąžintini mokesčiai, įmokos ir jų permokos</t>
  </si>
  <si>
    <t>(parašas)</t>
  </si>
  <si>
    <t>(vardas ir pavardė)</t>
  </si>
  <si>
    <t>__________________________________________________</t>
  </si>
  <si>
    <t>______</t>
  </si>
  <si>
    <t>_________________</t>
  </si>
  <si>
    <t>______________________________________________________________</t>
  </si>
  <si>
    <t>________________</t>
  </si>
  <si>
    <t>2 priedas</t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</si>
  <si>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</si>
  <si>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</si>
  <si>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</si>
  <si>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</si>
  <si>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</si>
  <si>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</si>
  <si>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</si>
  <si>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</si>
  <si>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</si>
  <si>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</si>
  <si>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</si>
  <si>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</si>
  <si>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</si>
  <si>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</si>
  <si>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</si>
  <si>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</si>
  <si>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t>II.6.</t>
  </si>
  <si>
    <t xml:space="preserve"> III.1 </t>
  </si>
  <si>
    <t>(teisės aktais įpareigoto pasirašyti asmens pareigų pavadinimas)</t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</si>
  <si>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</si>
  <si>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</si>
  <si>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</si>
  <si>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Pateikimo valiuta ir tikslumas: tūkstančiais litų</t>
  </si>
  <si>
    <t>Nebaigta statyba ir išankstiniai mokėjimai</t>
  </si>
  <si>
    <r>
      <t>I.</t>
    </r>
    <r>
      <rPr>
        <strike/>
        <sz val="14"/>
        <rFont val="Times New Roman"/>
        <family val="1"/>
      </rPr>
      <t>4</t>
    </r>
  </si>
  <si>
    <r>
      <t>Kitas ilgalaikis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materialusis turtas</t>
    </r>
  </si>
  <si>
    <r>
      <t>Per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vienus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metus gautinos sumos</t>
    </r>
  </si>
  <si>
    <r>
      <t>(viešojo sektoriaus subjekto arba viešojo sektoriaus subjektų grupės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pavadinimas)</t>
    </r>
  </si>
  <si>
    <r>
      <t>Kitas ilgalaikis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materialusis turtas</t>
    </r>
  </si>
  <si>
    <r>
      <t>Per vienus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metus gautinos sumos</t>
    </r>
  </si>
  <si>
    <r>
      <t>(teisės aktais įpareigoto pasirašyti asmens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pareigų pavadinimas)</t>
    </r>
  </si>
  <si>
    <t>VILKAVIŠKIO RAJONO SŪDAVOS VIDURINĖ MOKYKLA</t>
  </si>
  <si>
    <t>Direktorė______________________________________________________________</t>
  </si>
  <si>
    <t xml:space="preserve">                               Laima Pakinkienė________________</t>
  </si>
  <si>
    <t>PAGAL 2010M. RUGSĖJO 30 D. DUOMENIS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</si>
</sst>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i/>
      <sz val="14"/>
      <name val="Times New Roman"/>
      <family val="1"/>
    </font>
    <font>
      <strike/>
      <sz val="14"/>
      <name val="Times New Roman"/>
      <family val="1"/>
    </font>
    <font>
      <sz val="26"/>
      <name val="Times New Roman"/>
      <family val="1"/>
    </font>
    <font>
      <sz val="26"/>
      <name val="Arial"/>
      <family val="0"/>
    </font>
    <font>
      <b/>
      <sz val="26"/>
      <name val="Times New Roman"/>
      <family val="1"/>
    </font>
    <font>
      <b/>
      <sz val="26"/>
      <name val="Arial"/>
      <family val="0"/>
    </font>
    <font>
      <i/>
      <sz val="26"/>
      <name val="Times New Roman"/>
      <family val="1"/>
    </font>
    <font>
      <strike/>
      <sz val="26"/>
      <name val="Times New Roman"/>
      <family val="1"/>
    </font>
    <font>
      <u val="single"/>
      <sz val="26"/>
      <name val="Arial"/>
      <family val="0"/>
    </font>
    <font>
      <sz val="26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6" fontId="4" fillId="0" borderId="2" xfId="0" applyNumberFormat="1" applyFont="1" applyFill="1" applyBorder="1" applyAlignment="1" quotePrefix="1">
      <alignment horizontal="left" vertical="center" wrapText="1"/>
    </xf>
    <xf numFmtId="16" fontId="4" fillId="0" borderId="2" xfId="0" applyNumberFormat="1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 quotePrefix="1">
      <alignment horizontal="left" vertical="center" wrapText="1"/>
    </xf>
    <xf numFmtId="0" fontId="4" fillId="0" borderId="2" xfId="0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16" fontId="7" fillId="2" borderId="1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 wrapText="1"/>
    </xf>
    <xf numFmtId="16" fontId="7" fillId="2" borderId="1" xfId="0" applyNumberFormat="1" applyFont="1" applyFill="1" applyBorder="1" applyAlignment="1" quotePrefix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2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16" fontId="13" fillId="2" borderId="3" xfId="0" applyNumberFormat="1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16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16" fontId="13" fillId="2" borderId="1" xfId="0" applyNumberFormat="1" applyFont="1" applyFill="1" applyBorder="1" applyAlignment="1" quotePrefix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16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3" fillId="2" borderId="1" xfId="0" applyFont="1" applyFill="1" applyBorder="1" applyAlignment="1" quotePrefix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 quotePrefix="1">
      <alignment horizontal="left" vertical="center" wrapText="1"/>
    </xf>
    <xf numFmtId="0" fontId="13" fillId="2" borderId="10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12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14" fontId="13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Border="1" applyAlignment="1">
      <alignment wrapText="1"/>
    </xf>
    <xf numFmtId="0" fontId="14" fillId="0" borderId="0" xfId="0" applyFont="1" applyAlignment="1">
      <alignment/>
    </xf>
    <xf numFmtId="0" fontId="13" fillId="2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1" fillId="2" borderId="13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view="pageBreakPreview" zoomScaleSheetLayoutView="100" workbookViewId="0" topLeftCell="A1">
      <selection activeCell="C42" sqref="C42"/>
    </sheetView>
  </sheetViews>
  <sheetFormatPr defaultColWidth="9.140625" defaultRowHeight="12.75"/>
  <cols>
    <col min="1" max="1" width="6.28125" style="5" customWidth="1"/>
    <col min="2" max="2" width="2.8515625" style="25" customWidth="1"/>
    <col min="3" max="3" width="55.140625" style="25" customWidth="1"/>
    <col min="4" max="4" width="8.7109375" style="46" customWidth="1"/>
    <col min="5" max="6" width="11.8515625" style="5" customWidth="1"/>
    <col min="7" max="16384" width="9.140625" style="5" customWidth="1"/>
  </cols>
  <sheetData>
    <row r="1" spans="4:6" ht="12.75">
      <c r="D1" s="242" t="s">
        <v>103</v>
      </c>
      <c r="E1" s="239"/>
      <c r="F1" s="239"/>
    </row>
    <row r="2" spans="4:6" ht="12.75">
      <c r="D2" s="242" t="s">
        <v>106</v>
      </c>
      <c r="E2" s="239"/>
      <c r="F2" s="239"/>
    </row>
    <row r="4" spans="1:6" ht="12.75">
      <c r="A4" s="243" t="s">
        <v>105</v>
      </c>
      <c r="B4" s="239"/>
      <c r="C4" s="239"/>
      <c r="D4" s="239"/>
      <c r="E4" s="239"/>
      <c r="F4" s="239"/>
    </row>
    <row r="5" spans="1:6" ht="12.75">
      <c r="A5" s="240" t="s">
        <v>0</v>
      </c>
      <c r="B5" s="239"/>
      <c r="C5" s="239"/>
      <c r="D5" s="239"/>
      <c r="E5" s="239"/>
      <c r="F5" s="239"/>
    </row>
    <row r="6" spans="1:6" ht="12.75">
      <c r="A6" s="240" t="s">
        <v>128</v>
      </c>
      <c r="B6" s="239"/>
      <c r="C6" s="239"/>
      <c r="D6" s="239"/>
      <c r="E6" s="239"/>
      <c r="F6" s="239"/>
    </row>
    <row r="7" spans="1:4" ht="12.75">
      <c r="A7" s="238"/>
      <c r="B7" s="239"/>
      <c r="C7" s="239"/>
      <c r="D7" s="239"/>
    </row>
    <row r="8" spans="1:6" ht="12.75" customHeight="1">
      <c r="A8" s="240" t="s">
        <v>129</v>
      </c>
      <c r="B8" s="239"/>
      <c r="C8" s="239"/>
      <c r="D8" s="239"/>
      <c r="E8" s="239"/>
      <c r="F8" s="239"/>
    </row>
    <row r="9" spans="1:6" ht="12.75">
      <c r="A9" s="240" t="s">
        <v>164</v>
      </c>
      <c r="B9" s="241"/>
      <c r="C9" s="241"/>
      <c r="D9" s="241"/>
      <c r="E9" s="241"/>
      <c r="F9" s="241"/>
    </row>
    <row r="10" spans="1:6" ht="12.75">
      <c r="A10" s="241"/>
      <c r="B10" s="241"/>
      <c r="C10" s="241"/>
      <c r="D10" s="241"/>
      <c r="E10" s="241"/>
      <c r="F10" s="241"/>
    </row>
    <row r="11" spans="1:4" ht="12.75">
      <c r="A11" s="238"/>
      <c r="B11" s="239"/>
      <c r="C11" s="239"/>
      <c r="D11" s="239"/>
    </row>
    <row r="12" spans="1:6" ht="12.75">
      <c r="A12" s="243" t="s">
        <v>1</v>
      </c>
      <c r="B12" s="251"/>
      <c r="C12" s="251"/>
      <c r="D12" s="251"/>
      <c r="E12" s="251"/>
      <c r="F12" s="251"/>
    </row>
    <row r="13" spans="1:6" ht="12.75">
      <c r="A13" s="243" t="s">
        <v>2</v>
      </c>
      <c r="B13" s="251"/>
      <c r="C13" s="251"/>
      <c r="D13" s="251"/>
      <c r="E13" s="251"/>
      <c r="F13" s="251"/>
    </row>
    <row r="14" s="240" customFormat="1" ht="12.75"/>
    <row r="15" spans="1:6" ht="12.75">
      <c r="A15" s="240" t="s">
        <v>3</v>
      </c>
      <c r="B15" s="239"/>
      <c r="C15" s="239"/>
      <c r="D15" s="239"/>
      <c r="E15" s="239"/>
      <c r="F15" s="239"/>
    </row>
    <row r="16" spans="1:6" ht="12.75">
      <c r="A16" s="240" t="s">
        <v>4</v>
      </c>
      <c r="B16" s="239"/>
      <c r="C16" s="239"/>
      <c r="D16" s="239"/>
      <c r="E16" s="239"/>
      <c r="F16" s="239"/>
    </row>
    <row r="17" spans="1:6" ht="12.75">
      <c r="A17" s="32"/>
      <c r="B17" s="33"/>
      <c r="C17" s="33"/>
      <c r="D17" s="244" t="s">
        <v>5</v>
      </c>
      <c r="E17" s="245"/>
      <c r="F17" s="245"/>
    </row>
    <row r="18" spans="1:6" ht="67.5" customHeight="1">
      <c r="A18" s="1" t="s">
        <v>6</v>
      </c>
      <c r="B18" s="246" t="s">
        <v>7</v>
      </c>
      <c r="C18" s="247"/>
      <c r="D18" s="2" t="s">
        <v>8</v>
      </c>
      <c r="E18" s="1" t="s">
        <v>9</v>
      </c>
      <c r="F18" s="1" t="s">
        <v>10</v>
      </c>
    </row>
    <row r="19" spans="1:6" s="25" customFormat="1" ht="12.75" customHeight="1">
      <c r="A19" s="1" t="s">
        <v>11</v>
      </c>
      <c r="B19" s="27" t="s">
        <v>12</v>
      </c>
      <c r="C19" s="28"/>
      <c r="D19" s="3"/>
      <c r="E19" s="24"/>
      <c r="F19" s="24"/>
    </row>
    <row r="20" spans="1:6" s="25" customFormat="1" ht="12.75" customHeight="1">
      <c r="A20" s="20" t="s">
        <v>13</v>
      </c>
      <c r="B20" s="4" t="s">
        <v>107</v>
      </c>
      <c r="C20" s="3"/>
      <c r="D20" s="3"/>
      <c r="E20" s="24"/>
      <c r="F20" s="24"/>
    </row>
    <row r="21" spans="1:6" s="25" customFormat="1" ht="12.75" customHeight="1">
      <c r="A21" s="20" t="s">
        <v>20</v>
      </c>
      <c r="B21" s="4" t="s">
        <v>21</v>
      </c>
      <c r="C21" s="3"/>
      <c r="D21" s="3"/>
      <c r="E21" s="24"/>
      <c r="F21" s="24"/>
    </row>
    <row r="22" spans="1:6" s="25" customFormat="1" ht="12.75" customHeight="1">
      <c r="A22" s="20" t="s">
        <v>40</v>
      </c>
      <c r="B22" s="4" t="s">
        <v>41</v>
      </c>
      <c r="C22" s="3"/>
      <c r="D22" s="3"/>
      <c r="E22" s="24"/>
      <c r="F22" s="24"/>
    </row>
    <row r="23" spans="1:6" s="25" customFormat="1" ht="12.75" customHeight="1">
      <c r="A23" s="20" t="s">
        <v>49</v>
      </c>
      <c r="B23" s="4" t="s">
        <v>50</v>
      </c>
      <c r="C23" s="3"/>
      <c r="D23" s="36"/>
      <c r="E23" s="24"/>
      <c r="F23" s="24"/>
    </row>
    <row r="24" spans="1:6" s="25" customFormat="1" ht="12.75" customHeight="1">
      <c r="A24" s="1" t="s">
        <v>51</v>
      </c>
      <c r="B24" s="27" t="s">
        <v>52</v>
      </c>
      <c r="C24" s="28"/>
      <c r="D24" s="37"/>
      <c r="E24" s="24"/>
      <c r="F24" s="24"/>
    </row>
    <row r="25" spans="1:6" s="25" customFormat="1" ht="12.75" customHeight="1">
      <c r="A25" s="1" t="s">
        <v>53</v>
      </c>
      <c r="B25" s="27" t="s">
        <v>54</v>
      </c>
      <c r="C25" s="28"/>
      <c r="D25" s="3"/>
      <c r="E25" s="24"/>
      <c r="F25" s="24"/>
    </row>
    <row r="26" spans="1:6" s="25" customFormat="1" ht="12.75" customHeight="1">
      <c r="A26" s="20" t="s">
        <v>13</v>
      </c>
      <c r="B26" s="4" t="s">
        <v>55</v>
      </c>
      <c r="C26" s="3"/>
      <c r="D26" s="3"/>
      <c r="E26" s="24"/>
      <c r="F26" s="24"/>
    </row>
    <row r="27" spans="1:6" s="25" customFormat="1" ht="12.75" customHeight="1">
      <c r="A27" s="8" t="s">
        <v>14</v>
      </c>
      <c r="B27" s="6"/>
      <c r="C27" s="16" t="s">
        <v>126</v>
      </c>
      <c r="D27" s="34"/>
      <c r="E27" s="24"/>
      <c r="F27" s="24"/>
    </row>
    <row r="28" spans="1:6" s="25" customFormat="1" ht="12.75" customHeight="1">
      <c r="A28" s="8" t="s">
        <v>16</v>
      </c>
      <c r="B28" s="6"/>
      <c r="C28" s="10" t="s">
        <v>120</v>
      </c>
      <c r="D28" s="14"/>
      <c r="E28" s="24"/>
      <c r="F28" s="24"/>
    </row>
    <row r="29" spans="1:6" s="25" customFormat="1" ht="12.75" customHeight="1">
      <c r="A29" s="20" t="s">
        <v>20</v>
      </c>
      <c r="B29" s="4" t="s">
        <v>130</v>
      </c>
      <c r="C29" s="3"/>
      <c r="D29" s="3"/>
      <c r="E29" s="24"/>
      <c r="F29" s="24"/>
    </row>
    <row r="30" spans="1:6" s="25" customFormat="1" ht="12.75" customHeight="1">
      <c r="A30" s="20" t="s">
        <v>40</v>
      </c>
      <c r="B30" s="17" t="s">
        <v>108</v>
      </c>
      <c r="C30" s="29"/>
      <c r="D30" s="3"/>
      <c r="E30" s="24"/>
      <c r="F30" s="24"/>
    </row>
    <row r="31" spans="1:6" s="25" customFormat="1" ht="12.75" customHeight="1">
      <c r="A31" s="7" t="s">
        <v>42</v>
      </c>
      <c r="B31" s="18"/>
      <c r="C31" s="19" t="s">
        <v>90</v>
      </c>
      <c r="D31" s="23"/>
      <c r="E31" s="24"/>
      <c r="F31" s="24"/>
    </row>
    <row r="32" spans="1:6" s="25" customFormat="1" ht="12.75" customHeight="1">
      <c r="A32" s="7" t="s">
        <v>43</v>
      </c>
      <c r="B32" s="9"/>
      <c r="C32" s="11" t="s">
        <v>57</v>
      </c>
      <c r="D32" s="38"/>
      <c r="E32" s="24"/>
      <c r="F32" s="24"/>
    </row>
    <row r="33" spans="1:6" s="25" customFormat="1" ht="12.75" customHeight="1">
      <c r="A33" s="7" t="s">
        <v>44</v>
      </c>
      <c r="B33" s="18"/>
      <c r="C33" s="39" t="s">
        <v>58</v>
      </c>
      <c r="D33" s="38"/>
      <c r="E33" s="24"/>
      <c r="F33" s="24"/>
    </row>
    <row r="34" spans="1:6" s="25" customFormat="1" ht="12.75" customHeight="1">
      <c r="A34" s="7" t="s">
        <v>45</v>
      </c>
      <c r="B34" s="18"/>
      <c r="C34" s="39" t="s">
        <v>97</v>
      </c>
      <c r="D34" s="38"/>
      <c r="E34" s="24"/>
      <c r="F34" s="24"/>
    </row>
    <row r="35" spans="1:6" s="25" customFormat="1" ht="12.75" customHeight="1">
      <c r="A35" s="7" t="s">
        <v>46</v>
      </c>
      <c r="B35" s="18"/>
      <c r="C35" s="39" t="s">
        <v>91</v>
      </c>
      <c r="D35" s="40"/>
      <c r="E35" s="24"/>
      <c r="F35" s="24"/>
    </row>
    <row r="36" spans="1:6" s="25" customFormat="1" ht="12.75" customHeight="1">
      <c r="A36" s="7" t="s">
        <v>47</v>
      </c>
      <c r="B36" s="9"/>
      <c r="C36" s="15" t="s">
        <v>59</v>
      </c>
      <c r="D36" s="16"/>
      <c r="E36" s="24"/>
      <c r="F36" s="24"/>
    </row>
    <row r="37" spans="1:6" s="25" customFormat="1" ht="12.75" customHeight="1">
      <c r="A37" s="20" t="s">
        <v>49</v>
      </c>
      <c r="B37" s="30" t="s">
        <v>60</v>
      </c>
      <c r="C37" s="31"/>
      <c r="D37" s="41"/>
      <c r="E37" s="24"/>
      <c r="F37" s="24"/>
    </row>
    <row r="38" spans="1:6" s="25" customFormat="1" ht="12.75" customHeight="1">
      <c r="A38" s="20" t="s">
        <v>61</v>
      </c>
      <c r="B38" s="17" t="s">
        <v>62</v>
      </c>
      <c r="C38" s="29"/>
      <c r="D38" s="3"/>
      <c r="E38" s="24"/>
      <c r="F38" s="24"/>
    </row>
    <row r="39" spans="1:6" s="25" customFormat="1" ht="12.75" customHeight="1">
      <c r="A39" s="7"/>
      <c r="B39" s="9"/>
      <c r="C39" s="11"/>
      <c r="D39" s="16"/>
      <c r="E39" s="24"/>
      <c r="F39" s="24"/>
    </row>
    <row r="40" spans="1:6" s="25" customFormat="1" ht="12.75" customHeight="1">
      <c r="A40" s="20"/>
      <c r="B40" s="21" t="s">
        <v>63</v>
      </c>
      <c r="C40" s="22"/>
      <c r="D40" s="3"/>
      <c r="E40" s="24"/>
      <c r="F40" s="24"/>
    </row>
    <row r="41" spans="1:6" s="25" customFormat="1" ht="12.75" customHeight="1">
      <c r="A41" s="7"/>
      <c r="B41" s="9"/>
      <c r="C41" s="11"/>
      <c r="D41" s="16"/>
      <c r="E41" s="24"/>
      <c r="F41" s="24"/>
    </row>
    <row r="42" spans="1:6" s="25" customFormat="1" ht="12.75" customHeight="1">
      <c r="A42" s="1" t="s">
        <v>64</v>
      </c>
      <c r="B42" s="42" t="s">
        <v>65</v>
      </c>
      <c r="C42" s="43"/>
      <c r="D42" s="3"/>
      <c r="E42" s="24"/>
      <c r="F42" s="24"/>
    </row>
    <row r="43" spans="1:6" s="25" customFormat="1" ht="12.75" customHeight="1">
      <c r="A43" s="20" t="s">
        <v>13</v>
      </c>
      <c r="B43" s="4" t="s">
        <v>66</v>
      </c>
      <c r="C43" s="3"/>
      <c r="D43" s="3"/>
      <c r="E43" s="24"/>
      <c r="F43" s="24"/>
    </row>
    <row r="44" spans="1:6" s="25" customFormat="1" ht="12.75" customHeight="1">
      <c r="A44" s="20" t="s">
        <v>20</v>
      </c>
      <c r="B44" s="4" t="s">
        <v>67</v>
      </c>
      <c r="C44" s="3"/>
      <c r="D44" s="3"/>
      <c r="E44" s="24"/>
      <c r="F44" s="24"/>
    </row>
    <row r="45" spans="1:6" s="25" customFormat="1" ht="12.75" customHeight="1">
      <c r="A45" s="20" t="s">
        <v>40</v>
      </c>
      <c r="B45" s="4" t="s">
        <v>121</v>
      </c>
      <c r="C45" s="3"/>
      <c r="D45" s="3"/>
      <c r="E45" s="24"/>
      <c r="F45" s="24"/>
    </row>
    <row r="46" spans="1:6" s="25" customFormat="1" ht="12.75" customHeight="1">
      <c r="A46" s="20" t="s">
        <v>104</v>
      </c>
      <c r="B46" s="4" t="s">
        <v>68</v>
      </c>
      <c r="C46" s="3"/>
      <c r="D46" s="3"/>
      <c r="E46" s="24"/>
      <c r="F46" s="24"/>
    </row>
    <row r="47" spans="1:6" s="25" customFormat="1" ht="12.75" customHeight="1">
      <c r="A47" s="1" t="s">
        <v>69</v>
      </c>
      <c r="B47" s="27" t="s">
        <v>70</v>
      </c>
      <c r="C47" s="28"/>
      <c r="D47" s="3"/>
      <c r="E47" s="24"/>
      <c r="F47" s="24"/>
    </row>
    <row r="48" spans="1:6" s="25" customFormat="1" ht="12.75" customHeight="1">
      <c r="A48" s="20" t="s">
        <v>13</v>
      </c>
      <c r="B48" s="17" t="s">
        <v>71</v>
      </c>
      <c r="C48" s="29"/>
      <c r="D48" s="3"/>
      <c r="E48" s="24"/>
      <c r="F48" s="24"/>
    </row>
    <row r="49" spans="1:6" s="25" customFormat="1" ht="12.75">
      <c r="A49" s="7" t="s">
        <v>14</v>
      </c>
      <c r="B49" s="9"/>
      <c r="C49" s="11" t="s">
        <v>109</v>
      </c>
      <c r="D49" s="40"/>
      <c r="E49" s="24"/>
      <c r="F49" s="24"/>
    </row>
    <row r="50" spans="1:6" s="25" customFormat="1" ht="12.75" customHeight="1">
      <c r="A50" s="7" t="s">
        <v>16</v>
      </c>
      <c r="B50" s="9"/>
      <c r="C50" s="11" t="s">
        <v>72</v>
      </c>
      <c r="D50" s="16"/>
      <c r="E50" s="24"/>
      <c r="F50" s="24"/>
    </row>
    <row r="51" spans="1:6" s="25" customFormat="1" ht="12.75" customHeight="1">
      <c r="A51" s="7" t="s">
        <v>17</v>
      </c>
      <c r="B51" s="9"/>
      <c r="C51" s="11" t="s">
        <v>73</v>
      </c>
      <c r="D51" s="44"/>
      <c r="E51" s="24"/>
      <c r="F51" s="24"/>
    </row>
    <row r="52" spans="1:6" s="25" customFormat="1" ht="12.75" customHeight="1">
      <c r="A52" s="20" t="s">
        <v>20</v>
      </c>
      <c r="B52" s="9" t="s">
        <v>74</v>
      </c>
      <c r="C52" s="11"/>
      <c r="D52" s="3"/>
      <c r="E52" s="24"/>
      <c r="F52" s="24"/>
    </row>
    <row r="53" spans="1:6" s="25" customFormat="1" ht="12.75" customHeight="1">
      <c r="A53" s="7" t="s">
        <v>22</v>
      </c>
      <c r="B53" s="9"/>
      <c r="C53" s="11" t="s">
        <v>112</v>
      </c>
      <c r="D53" s="40"/>
      <c r="E53" s="24"/>
      <c r="F53" s="24"/>
    </row>
    <row r="54" spans="1:6" s="25" customFormat="1" ht="12.75" customHeight="1">
      <c r="A54" s="7" t="s">
        <v>24</v>
      </c>
      <c r="B54" s="3"/>
      <c r="C54" s="11" t="s">
        <v>125</v>
      </c>
      <c r="D54" s="40"/>
      <c r="E54" s="24"/>
      <c r="F54" s="24"/>
    </row>
    <row r="55" spans="1:6" s="25" customFormat="1" ht="12.75">
      <c r="A55" s="7" t="s">
        <v>26</v>
      </c>
      <c r="B55" s="9"/>
      <c r="C55" s="11" t="s">
        <v>110</v>
      </c>
      <c r="D55" s="40"/>
      <c r="E55" s="24"/>
      <c r="F55" s="24"/>
    </row>
    <row r="56" spans="1:6" s="25" customFormat="1" ht="12.75">
      <c r="A56" s="7" t="s">
        <v>28</v>
      </c>
      <c r="B56" s="9"/>
      <c r="C56" s="11" t="s">
        <v>92</v>
      </c>
      <c r="D56" s="40"/>
      <c r="E56" s="24"/>
      <c r="F56" s="24"/>
    </row>
    <row r="57" spans="1:6" s="25" customFormat="1" ht="12.75">
      <c r="A57" s="7" t="s">
        <v>30</v>
      </c>
      <c r="B57" s="9"/>
      <c r="C57" s="11" t="s">
        <v>111</v>
      </c>
      <c r="D57" s="40"/>
      <c r="E57" s="24"/>
      <c r="F57" s="24"/>
    </row>
    <row r="58" spans="1:6" s="25" customFormat="1" ht="12.75">
      <c r="A58" s="7" t="s">
        <v>32</v>
      </c>
      <c r="B58" s="9"/>
      <c r="C58" s="11" t="s">
        <v>77</v>
      </c>
      <c r="D58" s="40"/>
      <c r="E58" s="24"/>
      <c r="F58" s="24"/>
    </row>
    <row r="59" spans="1:6" s="25" customFormat="1" ht="12.75" customHeight="1">
      <c r="A59" s="7" t="s">
        <v>34</v>
      </c>
      <c r="B59" s="9"/>
      <c r="C59" s="11" t="s">
        <v>134</v>
      </c>
      <c r="D59" s="40"/>
      <c r="E59" s="24"/>
      <c r="F59" s="24"/>
    </row>
    <row r="60" spans="1:6" s="25" customFormat="1" ht="12.75" customHeight="1">
      <c r="A60" s="7" t="s">
        <v>36</v>
      </c>
      <c r="B60" s="9"/>
      <c r="C60" s="11" t="s">
        <v>99</v>
      </c>
      <c r="D60" s="40"/>
      <c r="E60" s="24"/>
      <c r="F60" s="24"/>
    </row>
    <row r="61" spans="1:6" s="25" customFormat="1" ht="12.75" customHeight="1">
      <c r="A61" s="7" t="s">
        <v>38</v>
      </c>
      <c r="B61" s="9"/>
      <c r="C61" s="11" t="s">
        <v>80</v>
      </c>
      <c r="D61" s="44"/>
      <c r="E61" s="24"/>
      <c r="F61" s="24"/>
    </row>
    <row r="62" spans="1:6" s="25" customFormat="1" ht="12.75" customHeight="1">
      <c r="A62" s="1" t="s">
        <v>81</v>
      </c>
      <c r="B62" s="42" t="s">
        <v>82</v>
      </c>
      <c r="C62" s="43"/>
      <c r="D62" s="36"/>
      <c r="E62" s="24"/>
      <c r="F62" s="24"/>
    </row>
    <row r="63" spans="1:6" s="25" customFormat="1" ht="12.75" customHeight="1">
      <c r="A63" s="20" t="s">
        <v>13</v>
      </c>
      <c r="B63" s="17" t="s">
        <v>83</v>
      </c>
      <c r="C63" s="29"/>
      <c r="D63" s="3"/>
      <c r="E63" s="24"/>
      <c r="F63" s="24"/>
    </row>
    <row r="64" spans="1:6" s="25" customFormat="1" ht="12.75" customHeight="1">
      <c r="A64" s="7" t="s">
        <v>20</v>
      </c>
      <c r="B64" s="9" t="s">
        <v>127</v>
      </c>
      <c r="C64" s="11"/>
      <c r="D64" s="16"/>
      <c r="E64" s="24"/>
      <c r="F64" s="24"/>
    </row>
    <row r="65" spans="1:6" s="25" customFormat="1" ht="12.75" customHeight="1">
      <c r="A65" s="20" t="s">
        <v>20</v>
      </c>
      <c r="B65" s="21" t="s">
        <v>86</v>
      </c>
      <c r="C65" s="22"/>
      <c r="D65" s="3"/>
      <c r="E65" s="24"/>
      <c r="F65" s="24"/>
    </row>
    <row r="66" spans="1:6" s="25" customFormat="1" ht="12.75" customHeight="1">
      <c r="A66" s="7" t="s">
        <v>22</v>
      </c>
      <c r="B66" s="6"/>
      <c r="C66" s="13" t="s">
        <v>123</v>
      </c>
      <c r="D66" s="12"/>
      <c r="E66" s="24"/>
      <c r="F66" s="24"/>
    </row>
    <row r="67" spans="1:6" s="25" customFormat="1" ht="12.75" customHeight="1">
      <c r="A67" s="7" t="s">
        <v>24</v>
      </c>
      <c r="B67" s="6"/>
      <c r="C67" s="13" t="s">
        <v>124</v>
      </c>
      <c r="D67" s="12"/>
      <c r="E67" s="24"/>
      <c r="F67" s="24"/>
    </row>
    <row r="68" spans="1:6" s="25" customFormat="1" ht="12.75" customHeight="1">
      <c r="A68" s="7"/>
      <c r="B68" s="9"/>
      <c r="C68" s="11"/>
      <c r="D68" s="38"/>
      <c r="E68" s="24"/>
      <c r="F68" s="24"/>
    </row>
    <row r="69" spans="1:6" s="25" customFormat="1" ht="24.75" customHeight="1">
      <c r="A69" s="1"/>
      <c r="B69" s="248" t="s">
        <v>87</v>
      </c>
      <c r="C69" s="249"/>
      <c r="D69" s="3"/>
      <c r="E69" s="24"/>
      <c r="F69" s="24"/>
    </row>
    <row r="70" spans="1:6" s="25" customFormat="1" ht="12.75">
      <c r="A70" s="45"/>
      <c r="B70" s="26"/>
      <c r="C70" s="26"/>
      <c r="D70" s="26"/>
      <c r="E70" s="46"/>
      <c r="F70" s="46"/>
    </row>
    <row r="71" spans="1:6" s="46" customFormat="1" ht="12.75">
      <c r="A71" s="26"/>
      <c r="B71" s="47"/>
      <c r="C71" s="48" t="s">
        <v>137</v>
      </c>
      <c r="D71" s="48" t="s">
        <v>138</v>
      </c>
      <c r="E71" s="250" t="s">
        <v>139</v>
      </c>
      <c r="F71" s="250"/>
    </row>
    <row r="72" spans="2:6" s="25" customFormat="1" ht="12.75" customHeight="1">
      <c r="B72" s="5"/>
      <c r="C72" s="35" t="s">
        <v>131</v>
      </c>
      <c r="D72" s="33" t="s">
        <v>135</v>
      </c>
      <c r="E72" s="240" t="s">
        <v>136</v>
      </c>
      <c r="F72" s="240"/>
    </row>
    <row r="73" s="25" customFormat="1" ht="12.75">
      <c r="D73" s="46"/>
    </row>
    <row r="74" s="25" customFormat="1" ht="12.75">
      <c r="D74" s="46"/>
    </row>
    <row r="75" s="25" customFormat="1" ht="12.75">
      <c r="D75" s="46"/>
    </row>
    <row r="76" s="25" customFormat="1" ht="12.75">
      <c r="D76" s="46"/>
    </row>
    <row r="77" s="25" customFormat="1" ht="12.75">
      <c r="D77" s="46"/>
    </row>
    <row r="78" s="25" customFormat="1" ht="12.75">
      <c r="D78" s="46"/>
    </row>
    <row r="79" s="25" customFormat="1" ht="12.75">
      <c r="D79" s="46"/>
    </row>
    <row r="80" s="25" customFormat="1" ht="12.75">
      <c r="D80" s="46"/>
    </row>
    <row r="81" s="25" customFormat="1" ht="12.75">
      <c r="D81" s="46"/>
    </row>
    <row r="82" s="25" customFormat="1" ht="12.75">
      <c r="D82" s="46"/>
    </row>
    <row r="83" s="25" customFormat="1" ht="12.75">
      <c r="D83" s="46"/>
    </row>
    <row r="84" s="25" customFormat="1" ht="12.75">
      <c r="D84" s="46"/>
    </row>
    <row r="85" s="25" customFormat="1" ht="12.75">
      <c r="D85" s="46"/>
    </row>
    <row r="86" s="25" customFormat="1" ht="12.75">
      <c r="D86" s="46"/>
    </row>
    <row r="87" s="25" customFormat="1" ht="12.75">
      <c r="D87" s="46"/>
    </row>
    <row r="88" s="25" customFormat="1" ht="12.75">
      <c r="D88" s="46"/>
    </row>
    <row r="89" s="25" customFormat="1" ht="12.75">
      <c r="D89" s="46"/>
    </row>
    <row r="90" s="25" customFormat="1" ht="12.75">
      <c r="D90" s="46"/>
    </row>
    <row r="91" s="25" customFormat="1" ht="12.75">
      <c r="D91" s="46"/>
    </row>
    <row r="92" s="25" customFormat="1" ht="12.75">
      <c r="D92" s="46"/>
    </row>
    <row r="93" s="25" customFormat="1" ht="12.75">
      <c r="D93" s="46"/>
    </row>
    <row r="94" s="25" customFormat="1" ht="12.75">
      <c r="D94" s="46"/>
    </row>
    <row r="95" s="25" customFormat="1" ht="12.75">
      <c r="D95" s="46"/>
    </row>
  </sheetData>
  <mergeCells count="19">
    <mergeCell ref="A12:F12"/>
    <mergeCell ref="A13:F13"/>
    <mergeCell ref="A15:F15"/>
    <mergeCell ref="A16:F16"/>
    <mergeCell ref="A14:IV14"/>
    <mergeCell ref="D17:F17"/>
    <mergeCell ref="B18:C18"/>
    <mergeCell ref="B69:C69"/>
    <mergeCell ref="E72:F72"/>
    <mergeCell ref="E71:F71"/>
    <mergeCell ref="D1:F1"/>
    <mergeCell ref="D2:F2"/>
    <mergeCell ref="A5:F5"/>
    <mergeCell ref="A6:F6"/>
    <mergeCell ref="A4:F4"/>
    <mergeCell ref="A7:D7"/>
    <mergeCell ref="A8:F8"/>
    <mergeCell ref="A11:D11"/>
    <mergeCell ref="A9:F10"/>
  </mergeCells>
  <printOptions horizontalCentered="1"/>
  <pageMargins left="0.5511811023622047" right="0.5511811023622047" top="0.5905511811023623" bottom="0.3937007874015748" header="0.31496062992125984" footer="0.11811023622047245"/>
  <pageSetup fitToHeight="2" fitToWidth="1" horizontalDpi="600" verticalDpi="600" orientation="portrait" paperSize="9" scale="96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showGridLines="0" tabSelected="1" view="pageBreakPreview" zoomScale="40" zoomScaleSheetLayoutView="40" workbookViewId="0" topLeftCell="A1">
      <selection activeCell="A15" sqref="A15:G15"/>
    </sheetView>
  </sheetViews>
  <sheetFormatPr defaultColWidth="9.140625" defaultRowHeight="12.75"/>
  <cols>
    <col min="1" max="1" width="14.00390625" style="133" customWidth="1"/>
    <col min="2" max="2" width="5.28125" style="134" customWidth="1"/>
    <col min="3" max="3" width="5.57421875" style="134" customWidth="1"/>
    <col min="4" max="4" width="129.140625" style="134" customWidth="1"/>
    <col min="5" max="5" width="21.28125" style="135" customWidth="1"/>
    <col min="6" max="6" width="30.140625" style="133" customWidth="1"/>
    <col min="7" max="7" width="37.8515625" style="133" customWidth="1"/>
    <col min="8" max="16384" width="9.140625" style="133" customWidth="1"/>
  </cols>
  <sheetData>
    <row r="1" spans="5:7" ht="88.5" customHeight="1">
      <c r="E1" s="260" t="s">
        <v>103</v>
      </c>
      <c r="F1" s="261"/>
      <c r="G1" s="261"/>
    </row>
    <row r="2" spans="5:7" ht="33">
      <c r="E2" s="262" t="s">
        <v>142</v>
      </c>
      <c r="F2" s="263"/>
      <c r="G2" s="263"/>
    </row>
    <row r="4" spans="1:7" ht="33">
      <c r="A4" s="226" t="s">
        <v>101</v>
      </c>
      <c r="B4" s="257"/>
      <c r="C4" s="257"/>
      <c r="D4" s="257"/>
      <c r="E4" s="257"/>
      <c r="F4" s="236"/>
      <c r="G4" s="236"/>
    </row>
    <row r="5" spans="1:7" ht="33">
      <c r="A5" s="263"/>
      <c r="B5" s="263"/>
      <c r="C5" s="263"/>
      <c r="D5" s="263"/>
      <c r="E5" s="263"/>
      <c r="F5" s="263"/>
      <c r="G5" s="263"/>
    </row>
    <row r="6" spans="1:7" ht="33.75">
      <c r="A6" s="226" t="s">
        <v>174</v>
      </c>
      <c r="B6" s="257"/>
      <c r="C6" s="257"/>
      <c r="D6" s="257"/>
      <c r="E6" s="257"/>
      <c r="F6" s="258"/>
      <c r="G6" s="258"/>
    </row>
    <row r="7" spans="1:7" ht="33">
      <c r="A7" s="253" t="s">
        <v>170</v>
      </c>
      <c r="B7" s="227"/>
      <c r="C7" s="227"/>
      <c r="D7" s="227"/>
      <c r="E7" s="227"/>
      <c r="F7" s="236"/>
      <c r="G7" s="236"/>
    </row>
    <row r="8" spans="1:7" ht="12.75" customHeight="1">
      <c r="A8" s="253" t="s">
        <v>132</v>
      </c>
      <c r="B8" s="227"/>
      <c r="C8" s="227"/>
      <c r="D8" s="227"/>
      <c r="E8" s="227"/>
      <c r="F8" s="236"/>
      <c r="G8" s="236"/>
    </row>
    <row r="9" spans="1:7" ht="33">
      <c r="A9" s="221" t="s">
        <v>164</v>
      </c>
      <c r="B9" s="222"/>
      <c r="C9" s="222"/>
      <c r="D9" s="222"/>
      <c r="E9" s="222"/>
      <c r="F9" s="223"/>
      <c r="G9" s="223"/>
    </row>
    <row r="10" spans="1:7" ht="33">
      <c r="A10" s="223"/>
      <c r="B10" s="223"/>
      <c r="C10" s="223"/>
      <c r="D10" s="223"/>
      <c r="E10" s="223"/>
      <c r="F10" s="223"/>
      <c r="G10" s="223"/>
    </row>
    <row r="11" spans="1:5" ht="33">
      <c r="A11" s="237"/>
      <c r="B11" s="236"/>
      <c r="C11" s="236"/>
      <c r="D11" s="236"/>
      <c r="E11" s="236"/>
    </row>
    <row r="12" spans="1:7" ht="33.75">
      <c r="A12" s="226" t="s">
        <v>1</v>
      </c>
      <c r="B12" s="257"/>
      <c r="C12" s="257"/>
      <c r="D12" s="257"/>
      <c r="E12" s="257"/>
      <c r="F12" s="258"/>
      <c r="G12" s="258"/>
    </row>
    <row r="13" spans="1:7" ht="73.5" customHeight="1">
      <c r="A13" s="226" t="s">
        <v>177</v>
      </c>
      <c r="B13" s="257"/>
      <c r="C13" s="257"/>
      <c r="D13" s="257"/>
      <c r="E13" s="257"/>
      <c r="F13" s="258"/>
      <c r="G13" s="258"/>
    </row>
    <row r="14" spans="1:7" ht="33.75">
      <c r="A14" s="136"/>
      <c r="B14" s="137"/>
      <c r="C14" s="137"/>
      <c r="D14" s="137"/>
      <c r="E14" s="137"/>
      <c r="F14" s="82"/>
      <c r="G14" s="82"/>
    </row>
    <row r="15" spans="1:7" ht="33">
      <c r="A15" s="259">
        <v>40469</v>
      </c>
      <c r="B15" s="227"/>
      <c r="C15" s="227"/>
      <c r="D15" s="227"/>
      <c r="E15" s="227"/>
      <c r="F15" s="236"/>
      <c r="G15" s="236"/>
    </row>
    <row r="16" spans="1:7" ht="33">
      <c r="A16" s="253" t="s">
        <v>4</v>
      </c>
      <c r="B16" s="253"/>
      <c r="C16" s="253"/>
      <c r="D16" s="253"/>
      <c r="E16" s="253"/>
      <c r="F16" s="236"/>
      <c r="G16" s="236"/>
    </row>
    <row r="17" spans="1:7" ht="33">
      <c r="A17" s="136"/>
      <c r="B17" s="138"/>
      <c r="C17" s="138"/>
      <c r="D17" s="138"/>
      <c r="E17" s="224" t="s">
        <v>5</v>
      </c>
      <c r="F17" s="225"/>
      <c r="G17" s="225"/>
    </row>
    <row r="18" spans="1:7" ht="165">
      <c r="A18" s="140" t="s">
        <v>6</v>
      </c>
      <c r="B18" s="233" t="s">
        <v>7</v>
      </c>
      <c r="C18" s="234"/>
      <c r="D18" s="235"/>
      <c r="E18" s="141" t="s">
        <v>8</v>
      </c>
      <c r="F18" s="142" t="s">
        <v>9</v>
      </c>
      <c r="G18" s="142" t="s">
        <v>10</v>
      </c>
    </row>
    <row r="19" spans="1:7" s="134" customFormat="1" ht="33">
      <c r="A19" s="142" t="s">
        <v>11</v>
      </c>
      <c r="B19" s="143" t="s">
        <v>12</v>
      </c>
      <c r="C19" s="144"/>
      <c r="D19" s="145"/>
      <c r="E19" s="59"/>
      <c r="F19" s="219">
        <f>F20+F25+F36+F37</f>
        <v>679607</v>
      </c>
      <c r="G19" s="219">
        <v>0</v>
      </c>
    </row>
    <row r="20" spans="1:7" s="134" customFormat="1" ht="27.75" customHeight="1">
      <c r="A20" s="147" t="s">
        <v>13</v>
      </c>
      <c r="B20" s="148" t="s">
        <v>107</v>
      </c>
      <c r="C20" s="149"/>
      <c r="D20" s="150"/>
      <c r="E20" s="59"/>
      <c r="F20" s="219">
        <f>F22+F23</f>
        <v>4775</v>
      </c>
      <c r="G20" s="146">
        <v>0</v>
      </c>
    </row>
    <row r="21" spans="1:7" s="134" customFormat="1" ht="27.75" customHeight="1">
      <c r="A21" s="151" t="s">
        <v>14</v>
      </c>
      <c r="B21" s="152"/>
      <c r="C21" s="153" t="s">
        <v>15</v>
      </c>
      <c r="D21" s="154"/>
      <c r="E21" s="155"/>
      <c r="F21" s="220"/>
      <c r="G21" s="146"/>
    </row>
    <row r="22" spans="1:7" s="134" customFormat="1" ht="31.5" customHeight="1">
      <c r="A22" s="151" t="s">
        <v>16</v>
      </c>
      <c r="B22" s="152"/>
      <c r="C22" s="153" t="s">
        <v>143</v>
      </c>
      <c r="D22" s="156"/>
      <c r="E22" s="157"/>
      <c r="F22" s="146">
        <v>4733</v>
      </c>
      <c r="G22" s="146"/>
    </row>
    <row r="23" spans="1:7" s="134" customFormat="1" ht="31.5" customHeight="1">
      <c r="A23" s="151" t="s">
        <v>17</v>
      </c>
      <c r="B23" s="152"/>
      <c r="C23" s="153" t="s">
        <v>18</v>
      </c>
      <c r="D23" s="156"/>
      <c r="E23" s="157"/>
      <c r="F23" s="146">
        <v>42</v>
      </c>
      <c r="G23" s="146">
        <v>0</v>
      </c>
    </row>
    <row r="24" spans="1:7" s="134" customFormat="1" ht="27.75" customHeight="1">
      <c r="A24" s="151" t="s">
        <v>19</v>
      </c>
      <c r="B24" s="152"/>
      <c r="C24" s="153" t="s">
        <v>154</v>
      </c>
      <c r="D24" s="156"/>
      <c r="E24" s="158"/>
      <c r="F24" s="146"/>
      <c r="G24" s="146"/>
    </row>
    <row r="25" spans="1:7" s="134" customFormat="1" ht="33.75" customHeight="1">
      <c r="A25" s="147" t="s">
        <v>20</v>
      </c>
      <c r="B25" s="159" t="s">
        <v>21</v>
      </c>
      <c r="C25" s="160"/>
      <c r="D25" s="161"/>
      <c r="E25" s="158"/>
      <c r="F25" s="146">
        <f>F26+F27+F28+F29+F30+F31+F32+F33+F34+F35</f>
        <v>674832</v>
      </c>
      <c r="G25" s="146">
        <v>0</v>
      </c>
    </row>
    <row r="26" spans="1:7" s="134" customFormat="1" ht="27.75" customHeight="1">
      <c r="A26" s="151" t="s">
        <v>22</v>
      </c>
      <c r="B26" s="152"/>
      <c r="C26" s="153" t="s">
        <v>23</v>
      </c>
      <c r="D26" s="156"/>
      <c r="E26" s="157"/>
      <c r="F26" s="146"/>
      <c r="G26" s="146"/>
    </row>
    <row r="27" spans="1:7" s="134" customFormat="1" ht="26.25" customHeight="1">
      <c r="A27" s="151" t="s">
        <v>24</v>
      </c>
      <c r="B27" s="152"/>
      <c r="C27" s="153" t="s">
        <v>25</v>
      </c>
      <c r="D27" s="156"/>
      <c r="E27" s="157"/>
      <c r="F27" s="146">
        <v>326388</v>
      </c>
      <c r="G27" s="146">
        <v>0</v>
      </c>
    </row>
    <row r="28" spans="1:7" s="134" customFormat="1" ht="37.5" customHeight="1">
      <c r="A28" s="151" t="s">
        <v>26</v>
      </c>
      <c r="B28" s="152"/>
      <c r="C28" s="153" t="s">
        <v>27</v>
      </c>
      <c r="D28" s="156"/>
      <c r="E28" s="157"/>
      <c r="F28" s="146">
        <v>152606</v>
      </c>
      <c r="G28" s="146"/>
    </row>
    <row r="29" spans="1:7" s="134" customFormat="1" ht="31.5" customHeight="1">
      <c r="A29" s="151" t="s">
        <v>28</v>
      </c>
      <c r="B29" s="152"/>
      <c r="C29" s="153" t="s">
        <v>29</v>
      </c>
      <c r="D29" s="156"/>
      <c r="E29" s="157"/>
      <c r="F29" s="146"/>
      <c r="G29" s="146"/>
    </row>
    <row r="30" spans="1:7" s="134" customFormat="1" ht="31.5" customHeight="1">
      <c r="A30" s="151" t="s">
        <v>30</v>
      </c>
      <c r="B30" s="152"/>
      <c r="C30" s="153" t="s">
        <v>31</v>
      </c>
      <c r="D30" s="156"/>
      <c r="E30" s="157"/>
      <c r="F30" s="146">
        <v>176421</v>
      </c>
      <c r="G30" s="146">
        <v>0</v>
      </c>
    </row>
    <row r="31" spans="1:7" s="134" customFormat="1" ht="27.75" customHeight="1">
      <c r="A31" s="151" t="s">
        <v>32</v>
      </c>
      <c r="B31" s="152"/>
      <c r="C31" s="153" t="s">
        <v>33</v>
      </c>
      <c r="D31" s="156"/>
      <c r="E31" s="157"/>
      <c r="F31" s="146"/>
      <c r="G31" s="146"/>
    </row>
    <row r="32" spans="1:7" s="134" customFormat="1" ht="30" customHeight="1">
      <c r="A32" s="151" t="s">
        <v>34</v>
      </c>
      <c r="B32" s="152"/>
      <c r="C32" s="153" t="s">
        <v>35</v>
      </c>
      <c r="D32" s="156"/>
      <c r="E32" s="157"/>
      <c r="F32" s="146"/>
      <c r="G32" s="146"/>
    </row>
    <row r="33" spans="1:7" s="134" customFormat="1" ht="27.75" customHeight="1">
      <c r="A33" s="151" t="s">
        <v>36</v>
      </c>
      <c r="B33" s="152"/>
      <c r="C33" s="153" t="s">
        <v>37</v>
      </c>
      <c r="D33" s="156"/>
      <c r="E33" s="157"/>
      <c r="F33" s="146">
        <v>12796</v>
      </c>
      <c r="G33" s="146">
        <v>0</v>
      </c>
    </row>
    <row r="34" spans="1:7" s="134" customFormat="1" ht="31.5" customHeight="1">
      <c r="A34" s="151" t="s">
        <v>38</v>
      </c>
      <c r="B34" s="162"/>
      <c r="C34" s="163" t="s">
        <v>171</v>
      </c>
      <c r="D34" s="58"/>
      <c r="E34" s="157"/>
      <c r="F34" s="146">
        <v>6621</v>
      </c>
      <c r="G34" s="146">
        <v>0</v>
      </c>
    </row>
    <row r="35" spans="1:7" s="134" customFormat="1" ht="33.75" customHeight="1">
      <c r="A35" s="151" t="s">
        <v>39</v>
      </c>
      <c r="B35" s="152"/>
      <c r="C35" s="153" t="s">
        <v>166</v>
      </c>
      <c r="D35" s="156"/>
      <c r="E35" s="158"/>
      <c r="F35" s="146"/>
      <c r="G35" s="146"/>
    </row>
    <row r="36" spans="1:7" s="134" customFormat="1" ht="30" customHeight="1">
      <c r="A36" s="147" t="s">
        <v>40</v>
      </c>
      <c r="B36" s="164" t="s">
        <v>41</v>
      </c>
      <c r="C36" s="164"/>
      <c r="D36" s="158"/>
      <c r="E36" s="158"/>
      <c r="F36" s="146">
        <v>0</v>
      </c>
      <c r="G36" s="146"/>
    </row>
    <row r="37" spans="1:7" s="134" customFormat="1" ht="31.5" customHeight="1">
      <c r="A37" s="147" t="s">
        <v>49</v>
      </c>
      <c r="B37" s="164" t="s">
        <v>50</v>
      </c>
      <c r="C37" s="164"/>
      <c r="D37" s="158"/>
      <c r="E37" s="165"/>
      <c r="F37" s="146"/>
      <c r="G37" s="146"/>
    </row>
    <row r="38" spans="1:7" s="134" customFormat="1" ht="43.5" customHeight="1">
      <c r="A38" s="142" t="s">
        <v>51</v>
      </c>
      <c r="B38" s="143" t="s">
        <v>52</v>
      </c>
      <c r="C38" s="144"/>
      <c r="D38" s="145"/>
      <c r="E38" s="157"/>
      <c r="F38" s="219"/>
      <c r="G38" s="219"/>
    </row>
    <row r="39" spans="1:7" s="134" customFormat="1" ht="37.5" customHeight="1">
      <c r="A39" s="140" t="s">
        <v>53</v>
      </c>
      <c r="B39" s="166" t="s">
        <v>54</v>
      </c>
      <c r="C39" s="167"/>
      <c r="D39" s="168"/>
      <c r="E39" s="158"/>
      <c r="F39" s="219">
        <f>F40+F46+F47+F53+F54</f>
        <v>238400</v>
      </c>
      <c r="G39" s="219">
        <f>G40+G46+G47+G53+G54</f>
        <v>0</v>
      </c>
    </row>
    <row r="40" spans="1:7" s="134" customFormat="1" ht="32.25" customHeight="1">
      <c r="A40" s="169" t="s">
        <v>13</v>
      </c>
      <c r="B40" s="170" t="s">
        <v>55</v>
      </c>
      <c r="C40" s="171"/>
      <c r="D40" s="172"/>
      <c r="E40" s="158"/>
      <c r="F40" s="146">
        <v>591</v>
      </c>
      <c r="G40" s="146">
        <v>0</v>
      </c>
    </row>
    <row r="41" spans="1:7" s="134" customFormat="1" ht="27.75" customHeight="1">
      <c r="A41" s="173" t="s">
        <v>14</v>
      </c>
      <c r="B41" s="162"/>
      <c r="C41" s="163" t="s">
        <v>56</v>
      </c>
      <c r="D41" s="58"/>
      <c r="E41" s="157"/>
      <c r="F41" s="146"/>
      <c r="G41" s="146"/>
    </row>
    <row r="42" spans="1:7" s="134" customFormat="1" ht="33.75" customHeight="1">
      <c r="A42" s="173" t="s">
        <v>16</v>
      </c>
      <c r="B42" s="162"/>
      <c r="C42" s="163" t="s">
        <v>98</v>
      </c>
      <c r="D42" s="58"/>
      <c r="E42" s="157"/>
      <c r="F42" s="146">
        <v>591</v>
      </c>
      <c r="G42" s="146"/>
    </row>
    <row r="43" spans="1:7" s="134" customFormat="1" ht="33">
      <c r="A43" s="173" t="s">
        <v>17</v>
      </c>
      <c r="B43" s="162"/>
      <c r="C43" s="163" t="s">
        <v>144</v>
      </c>
      <c r="D43" s="58"/>
      <c r="E43" s="157"/>
      <c r="F43" s="146"/>
      <c r="G43" s="146"/>
    </row>
    <row r="44" spans="1:7" s="134" customFormat="1" ht="33">
      <c r="A44" s="173" t="s">
        <v>19</v>
      </c>
      <c r="B44" s="162"/>
      <c r="C44" s="163" t="s">
        <v>162</v>
      </c>
      <c r="D44" s="58"/>
      <c r="E44" s="157"/>
      <c r="F44" s="146"/>
      <c r="G44" s="146"/>
    </row>
    <row r="45" spans="1:7" s="134" customFormat="1" ht="31.5" customHeight="1">
      <c r="A45" s="174" t="s">
        <v>100</v>
      </c>
      <c r="B45" s="167"/>
      <c r="C45" s="255" t="s">
        <v>120</v>
      </c>
      <c r="D45" s="256"/>
      <c r="E45" s="157"/>
      <c r="F45" s="146"/>
      <c r="G45" s="146"/>
    </row>
    <row r="46" spans="1:7" s="134" customFormat="1" ht="30" customHeight="1">
      <c r="A46" s="169" t="s">
        <v>20</v>
      </c>
      <c r="B46" s="175" t="s">
        <v>130</v>
      </c>
      <c r="C46" s="176"/>
      <c r="D46" s="177"/>
      <c r="E46" s="158"/>
      <c r="F46" s="146">
        <v>7863</v>
      </c>
      <c r="G46" s="146"/>
    </row>
    <row r="47" spans="1:7" s="134" customFormat="1" ht="33.75" customHeight="1">
      <c r="A47" s="169" t="s">
        <v>40</v>
      </c>
      <c r="B47" s="170" t="s">
        <v>172</v>
      </c>
      <c r="C47" s="171"/>
      <c r="D47" s="172"/>
      <c r="E47" s="158"/>
      <c r="F47" s="146">
        <f>F48+F49+F50+F51+F52</f>
        <v>176784</v>
      </c>
      <c r="G47" s="146">
        <v>0</v>
      </c>
    </row>
    <row r="48" spans="1:7" s="134" customFormat="1" ht="24" customHeight="1">
      <c r="A48" s="178" t="s">
        <v>42</v>
      </c>
      <c r="B48" s="162"/>
      <c r="C48" s="163" t="s">
        <v>57</v>
      </c>
      <c r="D48" s="179"/>
      <c r="E48" s="180"/>
      <c r="F48" s="181"/>
      <c r="G48" s="181"/>
    </row>
    <row r="49" spans="1:7" s="134" customFormat="1" ht="30" customHeight="1">
      <c r="A49" s="173" t="s">
        <v>145</v>
      </c>
      <c r="B49" s="162"/>
      <c r="C49" s="163" t="s">
        <v>58</v>
      </c>
      <c r="D49" s="58"/>
      <c r="E49" s="182"/>
      <c r="F49" s="146"/>
      <c r="G49" s="146">
        <v>0</v>
      </c>
    </row>
    <row r="50" spans="1:7" s="134" customFormat="1" ht="33.75" customHeight="1">
      <c r="A50" s="173" t="s">
        <v>44</v>
      </c>
      <c r="B50" s="162"/>
      <c r="C50" s="255" t="s">
        <v>97</v>
      </c>
      <c r="D50" s="256"/>
      <c r="E50" s="182"/>
      <c r="F50" s="146">
        <v>929</v>
      </c>
      <c r="G50" s="146"/>
    </row>
    <row r="51" spans="1:7" s="134" customFormat="1" ht="31.5" customHeight="1">
      <c r="A51" s="173" t="s">
        <v>45</v>
      </c>
      <c r="B51" s="162"/>
      <c r="C51" s="163" t="s">
        <v>91</v>
      </c>
      <c r="D51" s="58"/>
      <c r="E51" s="182"/>
      <c r="F51" s="146">
        <v>175424</v>
      </c>
      <c r="G51" s="146">
        <v>0</v>
      </c>
    </row>
    <row r="52" spans="1:7" s="134" customFormat="1" ht="42.75" customHeight="1">
      <c r="A52" s="173" t="s">
        <v>46</v>
      </c>
      <c r="B52" s="162"/>
      <c r="C52" s="163" t="s">
        <v>59</v>
      </c>
      <c r="D52" s="58"/>
      <c r="E52" s="158"/>
      <c r="F52" s="146">
        <v>431</v>
      </c>
      <c r="G52" s="146">
        <v>0</v>
      </c>
    </row>
    <row r="53" spans="1:7" s="134" customFormat="1" ht="31.5" customHeight="1">
      <c r="A53" s="169" t="s">
        <v>49</v>
      </c>
      <c r="B53" s="183" t="s">
        <v>60</v>
      </c>
      <c r="C53" s="183"/>
      <c r="D53" s="184"/>
      <c r="E53" s="182"/>
      <c r="F53" s="146"/>
      <c r="G53" s="146"/>
    </row>
    <row r="54" spans="1:7" s="134" customFormat="1" ht="39" customHeight="1">
      <c r="A54" s="169" t="s">
        <v>61</v>
      </c>
      <c r="B54" s="183" t="s">
        <v>62</v>
      </c>
      <c r="C54" s="183"/>
      <c r="D54" s="184"/>
      <c r="E54" s="158"/>
      <c r="F54" s="146">
        <v>53162</v>
      </c>
      <c r="G54" s="146">
        <v>0</v>
      </c>
    </row>
    <row r="55" spans="1:7" s="134" customFormat="1" ht="31.5" customHeight="1">
      <c r="A55" s="185"/>
      <c r="B55" s="186"/>
      <c r="C55" s="187"/>
      <c r="D55" s="188"/>
      <c r="E55" s="189"/>
      <c r="F55" s="190"/>
      <c r="G55" s="190"/>
    </row>
    <row r="56" spans="1:7" s="134" customFormat="1" ht="39.75" customHeight="1">
      <c r="A56" s="147"/>
      <c r="B56" s="159" t="s">
        <v>63</v>
      </c>
      <c r="C56" s="160"/>
      <c r="D56" s="161"/>
      <c r="E56" s="158"/>
      <c r="F56" s="219">
        <f>F19+F38+F39</f>
        <v>918007</v>
      </c>
      <c r="G56" s="219">
        <f>G19+G38+G39</f>
        <v>0</v>
      </c>
    </row>
    <row r="57" spans="1:7" s="134" customFormat="1" ht="27.75" customHeight="1">
      <c r="A57" s="151"/>
      <c r="B57" s="152"/>
      <c r="C57" s="191"/>
      <c r="D57" s="154"/>
      <c r="E57" s="154"/>
      <c r="F57" s="146"/>
      <c r="G57" s="146"/>
    </row>
    <row r="58" spans="1:7" s="134" customFormat="1" ht="33.75" customHeight="1">
      <c r="A58" s="142" t="s">
        <v>64</v>
      </c>
      <c r="B58" s="143" t="s">
        <v>65</v>
      </c>
      <c r="C58" s="143"/>
      <c r="D58" s="192"/>
      <c r="E58" s="158"/>
      <c r="F58" s="219">
        <f>F59+F60+F61+F62</f>
        <v>740072</v>
      </c>
      <c r="G58" s="219">
        <v>0</v>
      </c>
    </row>
    <row r="59" spans="1:7" s="134" customFormat="1" ht="35.25" customHeight="1">
      <c r="A59" s="147" t="s">
        <v>13</v>
      </c>
      <c r="B59" s="164" t="s">
        <v>66</v>
      </c>
      <c r="C59" s="164"/>
      <c r="D59" s="158"/>
      <c r="E59" s="158"/>
      <c r="F59" s="146">
        <v>1664</v>
      </c>
      <c r="G59" s="146"/>
    </row>
    <row r="60" spans="1:7" s="134" customFormat="1" ht="30" customHeight="1">
      <c r="A60" s="193" t="s">
        <v>20</v>
      </c>
      <c r="B60" s="159" t="s">
        <v>67</v>
      </c>
      <c r="C60" s="160"/>
      <c r="D60" s="161"/>
      <c r="E60" s="194"/>
      <c r="F60" s="190">
        <v>678979</v>
      </c>
      <c r="G60" s="190">
        <v>0</v>
      </c>
    </row>
    <row r="61" spans="1:7" s="134" customFormat="1" ht="33.75" customHeight="1">
      <c r="A61" s="147" t="s">
        <v>40</v>
      </c>
      <c r="B61" s="228" t="s">
        <v>121</v>
      </c>
      <c r="C61" s="229"/>
      <c r="D61" s="230"/>
      <c r="E61" s="158"/>
      <c r="F61" s="146">
        <v>57894</v>
      </c>
      <c r="G61" s="146"/>
    </row>
    <row r="62" spans="1:7" s="134" customFormat="1" ht="31.5" customHeight="1">
      <c r="A62" s="147" t="s">
        <v>104</v>
      </c>
      <c r="B62" s="164" t="s">
        <v>68</v>
      </c>
      <c r="C62" s="152"/>
      <c r="D62" s="59"/>
      <c r="E62" s="158"/>
      <c r="F62" s="146">
        <v>1535</v>
      </c>
      <c r="G62" s="146">
        <v>0</v>
      </c>
    </row>
    <row r="63" spans="1:7" s="134" customFormat="1" ht="35.25" customHeight="1">
      <c r="A63" s="142" t="s">
        <v>69</v>
      </c>
      <c r="B63" s="143" t="s">
        <v>70</v>
      </c>
      <c r="C63" s="144"/>
      <c r="D63" s="145"/>
      <c r="E63" s="158"/>
      <c r="F63" s="219">
        <f>F64+F68</f>
        <v>177935</v>
      </c>
      <c r="G63" s="219">
        <v>0</v>
      </c>
    </row>
    <row r="64" spans="1:7" s="134" customFormat="1" ht="35.25" customHeight="1">
      <c r="A64" s="147" t="s">
        <v>13</v>
      </c>
      <c r="B64" s="148" t="s">
        <v>71</v>
      </c>
      <c r="C64" s="195"/>
      <c r="D64" s="196"/>
      <c r="E64" s="158"/>
      <c r="F64" s="146">
        <f>F65+F66+F67</f>
        <v>0</v>
      </c>
      <c r="G64" s="146">
        <f>G65+G66+G67</f>
        <v>0</v>
      </c>
    </row>
    <row r="65" spans="1:7" s="134" customFormat="1" ht="33">
      <c r="A65" s="151" t="s">
        <v>14</v>
      </c>
      <c r="B65" s="197"/>
      <c r="C65" s="153" t="s">
        <v>109</v>
      </c>
      <c r="D65" s="198"/>
      <c r="E65" s="182"/>
      <c r="F65" s="146"/>
      <c r="G65" s="146"/>
    </row>
    <row r="66" spans="1:7" s="134" customFormat="1" ht="31.5" customHeight="1">
      <c r="A66" s="151" t="s">
        <v>16</v>
      </c>
      <c r="B66" s="152"/>
      <c r="C66" s="153" t="s">
        <v>72</v>
      </c>
      <c r="D66" s="156"/>
      <c r="E66" s="158"/>
      <c r="F66" s="146"/>
      <c r="G66" s="146"/>
    </row>
    <row r="67" spans="1:7" s="134" customFormat="1" ht="31.5" customHeight="1">
      <c r="A67" s="151" t="s">
        <v>115</v>
      </c>
      <c r="B67" s="152"/>
      <c r="C67" s="153" t="s">
        <v>73</v>
      </c>
      <c r="D67" s="156"/>
      <c r="E67" s="165"/>
      <c r="F67" s="146"/>
      <c r="G67" s="146"/>
    </row>
    <row r="68" spans="1:7" s="203" customFormat="1" ht="35.25" customHeight="1">
      <c r="A68" s="169" t="s">
        <v>20</v>
      </c>
      <c r="B68" s="199" t="s">
        <v>74</v>
      </c>
      <c r="C68" s="200"/>
      <c r="D68" s="201"/>
      <c r="E68" s="184"/>
      <c r="F68" s="202">
        <f>F69+F70+F71+F72+F73+F76+F77+F78+F79+F80+F81</f>
        <v>177935</v>
      </c>
      <c r="G68" s="202">
        <v>0</v>
      </c>
    </row>
    <row r="69" spans="1:7" s="134" customFormat="1" ht="42.75" customHeight="1">
      <c r="A69" s="151" t="s">
        <v>22</v>
      </c>
      <c r="B69" s="152"/>
      <c r="C69" s="153" t="s">
        <v>112</v>
      </c>
      <c r="D69" s="154"/>
      <c r="E69" s="158"/>
      <c r="F69" s="146"/>
      <c r="G69" s="146"/>
    </row>
    <row r="70" spans="1:7" s="134" customFormat="1" ht="39" customHeight="1">
      <c r="A70" s="151" t="s">
        <v>24</v>
      </c>
      <c r="B70" s="197"/>
      <c r="C70" s="153" t="s">
        <v>125</v>
      </c>
      <c r="D70" s="198"/>
      <c r="E70" s="182"/>
      <c r="F70" s="146"/>
      <c r="G70" s="146"/>
    </row>
    <row r="71" spans="1:7" s="134" customFormat="1" ht="41.25" customHeight="1">
      <c r="A71" s="151" t="s">
        <v>26</v>
      </c>
      <c r="B71" s="197"/>
      <c r="C71" s="153" t="s">
        <v>110</v>
      </c>
      <c r="D71" s="198"/>
      <c r="E71" s="182"/>
      <c r="F71" s="146"/>
      <c r="G71" s="146"/>
    </row>
    <row r="72" spans="1:7" s="134" customFormat="1" ht="33">
      <c r="A72" s="151" t="s">
        <v>28</v>
      </c>
      <c r="B72" s="171"/>
      <c r="C72" s="204" t="s">
        <v>92</v>
      </c>
      <c r="D72" s="205"/>
      <c r="E72" s="182"/>
      <c r="F72" s="146"/>
      <c r="G72" s="146"/>
    </row>
    <row r="73" spans="1:7" s="134" customFormat="1" ht="31.5" customHeight="1">
      <c r="A73" s="151" t="s">
        <v>30</v>
      </c>
      <c r="B73" s="171"/>
      <c r="C73" s="204" t="s">
        <v>111</v>
      </c>
      <c r="D73" s="205"/>
      <c r="E73" s="158"/>
      <c r="F73" s="146">
        <f>F74+F75</f>
        <v>431</v>
      </c>
      <c r="G73" s="146">
        <v>0</v>
      </c>
    </row>
    <row r="74" spans="1:7" s="134" customFormat="1" ht="35.25" customHeight="1">
      <c r="A74" s="173" t="s">
        <v>146</v>
      </c>
      <c r="B74" s="162"/>
      <c r="C74" s="179"/>
      <c r="D74" s="58" t="s">
        <v>75</v>
      </c>
      <c r="E74" s="182"/>
      <c r="F74" s="146"/>
      <c r="G74" s="146"/>
    </row>
    <row r="75" spans="1:7" s="134" customFormat="1" ht="31.5" customHeight="1">
      <c r="A75" s="173" t="s">
        <v>147</v>
      </c>
      <c r="B75" s="162"/>
      <c r="C75" s="179"/>
      <c r="D75" s="58" t="s">
        <v>76</v>
      </c>
      <c r="E75" s="157"/>
      <c r="F75" s="146">
        <v>431</v>
      </c>
      <c r="G75" s="146">
        <v>0</v>
      </c>
    </row>
    <row r="76" spans="1:7" s="134" customFormat="1" ht="37.5" customHeight="1">
      <c r="A76" s="173" t="s">
        <v>32</v>
      </c>
      <c r="B76" s="176"/>
      <c r="C76" s="206" t="s">
        <v>77</v>
      </c>
      <c r="D76" s="207"/>
      <c r="E76" s="157"/>
      <c r="F76" s="146"/>
      <c r="G76" s="146"/>
    </row>
    <row r="77" spans="1:7" s="134" customFormat="1" ht="35.25" customHeight="1">
      <c r="A77" s="173" t="s">
        <v>34</v>
      </c>
      <c r="B77" s="208"/>
      <c r="C77" s="163" t="s">
        <v>134</v>
      </c>
      <c r="D77" s="209"/>
      <c r="E77" s="182"/>
      <c r="F77" s="146"/>
      <c r="G77" s="146"/>
    </row>
    <row r="78" spans="1:7" s="134" customFormat="1" ht="30" customHeight="1">
      <c r="A78" s="151" t="s">
        <v>36</v>
      </c>
      <c r="B78" s="152"/>
      <c r="C78" s="153" t="s">
        <v>78</v>
      </c>
      <c r="D78" s="156"/>
      <c r="E78" s="182"/>
      <c r="F78" s="146">
        <v>18860</v>
      </c>
      <c r="G78" s="146">
        <v>0</v>
      </c>
    </row>
    <row r="79" spans="1:7" s="134" customFormat="1" ht="35.25" customHeight="1">
      <c r="A79" s="173" t="s">
        <v>38</v>
      </c>
      <c r="B79" s="152"/>
      <c r="C79" s="153" t="s">
        <v>79</v>
      </c>
      <c r="D79" s="156"/>
      <c r="E79" s="182"/>
      <c r="F79" s="146">
        <v>104615</v>
      </c>
      <c r="G79" s="146"/>
    </row>
    <row r="80" spans="1:7" s="134" customFormat="1" ht="27.75" customHeight="1">
      <c r="A80" s="151" t="s">
        <v>39</v>
      </c>
      <c r="B80" s="162"/>
      <c r="C80" s="163" t="s">
        <v>99</v>
      </c>
      <c r="D80" s="58"/>
      <c r="E80" s="182"/>
      <c r="F80" s="146">
        <v>54029</v>
      </c>
      <c r="G80" s="146">
        <v>0</v>
      </c>
    </row>
    <row r="81" spans="1:7" s="134" customFormat="1" ht="30" customHeight="1">
      <c r="A81" s="151" t="s">
        <v>148</v>
      </c>
      <c r="B81" s="152"/>
      <c r="C81" s="153" t="s">
        <v>80</v>
      </c>
      <c r="D81" s="156"/>
      <c r="E81" s="165"/>
      <c r="F81" s="146">
        <v>0</v>
      </c>
      <c r="G81" s="146"/>
    </row>
    <row r="82" spans="1:7" s="134" customFormat="1" ht="31.5" customHeight="1">
      <c r="A82" s="142" t="s">
        <v>81</v>
      </c>
      <c r="B82" s="210" t="s">
        <v>82</v>
      </c>
      <c r="C82" s="211"/>
      <c r="D82" s="212"/>
      <c r="E82" s="165"/>
      <c r="F82" s="219">
        <f>F83+F84+F87+F88</f>
        <v>0</v>
      </c>
      <c r="G82" s="219">
        <f>G83+G84+G87+G88</f>
        <v>0</v>
      </c>
    </row>
    <row r="83" spans="1:7" s="134" customFormat="1" ht="31.5" customHeight="1">
      <c r="A83" s="147" t="s">
        <v>13</v>
      </c>
      <c r="B83" s="164" t="s">
        <v>94</v>
      </c>
      <c r="C83" s="152"/>
      <c r="D83" s="59"/>
      <c r="E83" s="165"/>
      <c r="F83" s="146"/>
      <c r="G83" s="146"/>
    </row>
    <row r="84" spans="1:7" s="134" customFormat="1" ht="31.5" customHeight="1">
      <c r="A84" s="147" t="s">
        <v>20</v>
      </c>
      <c r="B84" s="148" t="s">
        <v>83</v>
      </c>
      <c r="C84" s="195"/>
      <c r="D84" s="196"/>
      <c r="E84" s="158"/>
      <c r="F84" s="146">
        <f>F85+F86</f>
        <v>0</v>
      </c>
      <c r="G84" s="146">
        <f>G85+G86</f>
        <v>0</v>
      </c>
    </row>
    <row r="85" spans="1:7" s="134" customFormat="1" ht="33" customHeight="1">
      <c r="A85" s="151" t="s">
        <v>22</v>
      </c>
      <c r="B85" s="152"/>
      <c r="C85" s="153" t="s">
        <v>84</v>
      </c>
      <c r="D85" s="156"/>
      <c r="E85" s="158"/>
      <c r="F85" s="146"/>
      <c r="G85" s="146"/>
    </row>
    <row r="86" spans="1:7" s="134" customFormat="1" ht="27.75" customHeight="1">
      <c r="A86" s="151" t="s">
        <v>24</v>
      </c>
      <c r="B86" s="152"/>
      <c r="C86" s="153" t="s">
        <v>85</v>
      </c>
      <c r="D86" s="156"/>
      <c r="E86" s="158"/>
      <c r="F86" s="146"/>
      <c r="G86" s="146"/>
    </row>
    <row r="87" spans="1:7" s="134" customFormat="1" ht="35.25" customHeight="1">
      <c r="A87" s="173" t="s">
        <v>40</v>
      </c>
      <c r="B87" s="179" t="s">
        <v>127</v>
      </c>
      <c r="C87" s="179"/>
      <c r="D87" s="213"/>
      <c r="E87" s="158"/>
      <c r="F87" s="146"/>
      <c r="G87" s="146"/>
    </row>
    <row r="88" spans="1:7" s="134" customFormat="1" ht="33.75" customHeight="1">
      <c r="A88" s="193" t="s">
        <v>49</v>
      </c>
      <c r="B88" s="159" t="s">
        <v>86</v>
      </c>
      <c r="C88" s="160"/>
      <c r="D88" s="161"/>
      <c r="E88" s="158"/>
      <c r="F88" s="146">
        <f>F89+F90</f>
        <v>0</v>
      </c>
      <c r="G88" s="146">
        <f>G89+G90</f>
        <v>0</v>
      </c>
    </row>
    <row r="89" spans="1:7" s="134" customFormat="1" ht="37.5" customHeight="1">
      <c r="A89" s="151" t="s">
        <v>149</v>
      </c>
      <c r="B89" s="144"/>
      <c r="C89" s="153" t="s">
        <v>123</v>
      </c>
      <c r="D89" s="214"/>
      <c r="E89" s="157"/>
      <c r="F89" s="146"/>
      <c r="G89" s="146"/>
    </row>
    <row r="90" spans="1:7" s="134" customFormat="1" ht="36" customHeight="1">
      <c r="A90" s="151" t="s">
        <v>150</v>
      </c>
      <c r="B90" s="144"/>
      <c r="C90" s="153" t="s">
        <v>124</v>
      </c>
      <c r="D90" s="214"/>
      <c r="E90" s="157"/>
      <c r="F90" s="146"/>
      <c r="G90" s="146"/>
    </row>
    <row r="91" spans="1:7" s="134" customFormat="1" ht="42.75" customHeight="1">
      <c r="A91" s="142" t="s">
        <v>95</v>
      </c>
      <c r="B91" s="210" t="s">
        <v>96</v>
      </c>
      <c r="C91" s="212"/>
      <c r="D91" s="212"/>
      <c r="E91" s="157"/>
      <c r="F91" s="219"/>
      <c r="G91" s="219"/>
    </row>
    <row r="92" spans="1:7" s="134" customFormat="1" ht="37.5" customHeight="1">
      <c r="A92" s="142"/>
      <c r="B92" s="211"/>
      <c r="C92" s="215"/>
      <c r="D92" s="215"/>
      <c r="E92" s="157"/>
      <c r="F92" s="146"/>
      <c r="G92" s="146"/>
    </row>
    <row r="93" spans="1:7" s="134" customFormat="1" ht="33" customHeight="1">
      <c r="A93" s="142"/>
      <c r="B93" s="231" t="s">
        <v>151</v>
      </c>
      <c r="C93" s="232"/>
      <c r="D93" s="256"/>
      <c r="E93" s="158"/>
      <c r="F93" s="219">
        <f>F58+F63+F82+F91</f>
        <v>918007</v>
      </c>
      <c r="G93" s="219">
        <f>G58+G63+G82+G91</f>
        <v>0</v>
      </c>
    </row>
    <row r="94" spans="1:7" s="134" customFormat="1" ht="33">
      <c r="A94" s="216"/>
      <c r="B94" s="217"/>
      <c r="C94" s="217"/>
      <c r="D94" s="217"/>
      <c r="E94" s="217"/>
      <c r="F94" s="135"/>
      <c r="G94" s="135"/>
    </row>
    <row r="95" spans="1:7" s="134" customFormat="1" ht="33">
      <c r="A95" s="138"/>
      <c r="B95" s="227" t="s">
        <v>175</v>
      </c>
      <c r="C95" s="227"/>
      <c r="D95" s="227"/>
      <c r="E95" s="139" t="s">
        <v>138</v>
      </c>
      <c r="F95" s="252" t="s">
        <v>176</v>
      </c>
      <c r="G95" s="252"/>
    </row>
    <row r="96" spans="2:7" s="134" customFormat="1" ht="25.5" customHeight="1">
      <c r="B96" s="253" t="s">
        <v>173</v>
      </c>
      <c r="C96" s="254"/>
      <c r="D96" s="254"/>
      <c r="E96" s="138" t="s">
        <v>135</v>
      </c>
      <c r="F96" s="253" t="s">
        <v>136</v>
      </c>
      <c r="G96" s="253"/>
    </row>
    <row r="97" spans="1:7" s="134" customFormat="1" ht="33">
      <c r="A97" s="57"/>
      <c r="B97" s="57"/>
      <c r="C97" s="57"/>
      <c r="D97" s="57"/>
      <c r="E97" s="218"/>
      <c r="F97" s="138"/>
      <c r="G97" s="138"/>
    </row>
    <row r="98" s="134" customFormat="1" ht="33">
      <c r="E98" s="135"/>
    </row>
    <row r="99" s="134" customFormat="1" ht="33">
      <c r="E99" s="135"/>
    </row>
    <row r="100" s="134" customFormat="1" ht="33">
      <c r="E100" s="135"/>
    </row>
    <row r="101" s="134" customFormat="1" ht="33">
      <c r="E101" s="135"/>
    </row>
    <row r="102" s="134" customFormat="1" ht="33">
      <c r="E102" s="135"/>
    </row>
    <row r="103" s="134" customFormat="1" ht="33">
      <c r="E103" s="135"/>
    </row>
    <row r="104" s="134" customFormat="1" ht="33">
      <c r="E104" s="135"/>
    </row>
    <row r="105" s="134" customFormat="1" ht="33">
      <c r="E105" s="135"/>
    </row>
    <row r="106" s="134" customFormat="1" ht="33">
      <c r="E106" s="135"/>
    </row>
    <row r="107" s="134" customFormat="1" ht="33">
      <c r="E107" s="135"/>
    </row>
    <row r="108" s="134" customFormat="1" ht="33">
      <c r="E108" s="135"/>
    </row>
    <row r="109" s="134" customFormat="1" ht="33">
      <c r="E109" s="135"/>
    </row>
    <row r="110" s="134" customFormat="1" ht="33">
      <c r="E110" s="135"/>
    </row>
    <row r="111" s="134" customFormat="1" ht="33">
      <c r="E111" s="135"/>
    </row>
    <row r="112" s="134" customFormat="1" ht="33">
      <c r="E112" s="135"/>
    </row>
    <row r="113" s="134" customFormat="1" ht="33">
      <c r="E113" s="135"/>
    </row>
    <row r="114" s="134" customFormat="1" ht="33">
      <c r="E114" s="135"/>
    </row>
    <row r="115" s="134" customFormat="1" ht="33">
      <c r="E115" s="135"/>
    </row>
    <row r="116" s="134" customFormat="1" ht="33">
      <c r="E116" s="135"/>
    </row>
    <row r="117" s="134" customFormat="1" ht="33">
      <c r="E117" s="135"/>
    </row>
    <row r="118" s="134" customFormat="1" ht="33">
      <c r="E118" s="135"/>
    </row>
    <row r="119" s="134" customFormat="1" ht="33">
      <c r="E119" s="135"/>
    </row>
    <row r="120" s="134" customFormat="1" ht="33">
      <c r="E120" s="135"/>
    </row>
  </sheetData>
  <mergeCells count="22">
    <mergeCell ref="E1:G1"/>
    <mergeCell ref="E2:G2"/>
    <mergeCell ref="A6:G6"/>
    <mergeCell ref="A7:G7"/>
    <mergeCell ref="A4:G5"/>
    <mergeCell ref="B18:D18"/>
    <mergeCell ref="A8:G8"/>
    <mergeCell ref="A11:E11"/>
    <mergeCell ref="A9:G10"/>
    <mergeCell ref="E17:G17"/>
    <mergeCell ref="A12:G12"/>
    <mergeCell ref="A13:G13"/>
    <mergeCell ref="A15:G15"/>
    <mergeCell ref="A16:G16"/>
    <mergeCell ref="F95:G95"/>
    <mergeCell ref="B96:D96"/>
    <mergeCell ref="F96:G96"/>
    <mergeCell ref="C45:D45"/>
    <mergeCell ref="B95:D95"/>
    <mergeCell ref="C50:D50"/>
    <mergeCell ref="B61:D61"/>
    <mergeCell ref="B93:D93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showGridLines="0" view="pageBreakPreview" zoomScale="70" zoomScaleSheetLayoutView="70" workbookViewId="0" topLeftCell="A1">
      <selection activeCell="I20" sqref="I20"/>
    </sheetView>
  </sheetViews>
  <sheetFormatPr defaultColWidth="9.140625" defaultRowHeight="12.75"/>
  <cols>
    <col min="1" max="1" width="8.8515625" style="49" customWidth="1"/>
    <col min="2" max="2" width="2.421875" style="50" customWidth="1"/>
    <col min="3" max="3" width="3.00390625" style="50" customWidth="1"/>
    <col min="4" max="4" width="59.421875" style="50" customWidth="1"/>
    <col min="5" max="5" width="10.00390625" style="51" customWidth="1"/>
    <col min="6" max="6" width="13.28125" style="49" customWidth="1"/>
    <col min="7" max="7" width="15.140625" style="49" customWidth="1"/>
    <col min="8" max="16384" width="9.140625" style="49" customWidth="1"/>
  </cols>
  <sheetData>
    <row r="1" spans="5:7" ht="18.75">
      <c r="E1" s="285" t="s">
        <v>103</v>
      </c>
      <c r="F1" s="272"/>
      <c r="G1" s="272"/>
    </row>
    <row r="2" spans="5:7" ht="18.75">
      <c r="E2" s="285" t="s">
        <v>152</v>
      </c>
      <c r="F2" s="272"/>
      <c r="G2" s="272"/>
    </row>
    <row r="4" spans="1:7" ht="18.75">
      <c r="A4" s="269" t="s">
        <v>102</v>
      </c>
      <c r="B4" s="270"/>
      <c r="C4" s="270"/>
      <c r="D4" s="270"/>
      <c r="E4" s="270"/>
      <c r="F4" s="271"/>
      <c r="G4" s="271"/>
    </row>
    <row r="5" spans="1:7" ht="18.75">
      <c r="A5" s="272"/>
      <c r="B5" s="272"/>
      <c r="C5" s="272"/>
      <c r="D5" s="272"/>
      <c r="E5" s="272"/>
      <c r="F5" s="272"/>
      <c r="G5" s="272"/>
    </row>
    <row r="6" spans="1:7" ht="18.75">
      <c r="A6" s="266" t="s">
        <v>0</v>
      </c>
      <c r="B6" s="265"/>
      <c r="C6" s="265"/>
      <c r="D6" s="265"/>
      <c r="E6" s="265"/>
      <c r="F6" s="271"/>
      <c r="G6" s="271"/>
    </row>
    <row r="7" spans="1:7" ht="18.75">
      <c r="A7" s="266" t="s">
        <v>153</v>
      </c>
      <c r="B7" s="265"/>
      <c r="C7" s="265"/>
      <c r="D7" s="265"/>
      <c r="E7" s="265"/>
      <c r="F7" s="271"/>
      <c r="G7" s="271"/>
    </row>
    <row r="8" spans="1:7" ht="12.75" customHeight="1">
      <c r="A8" s="266" t="s">
        <v>133</v>
      </c>
      <c r="B8" s="265"/>
      <c r="C8" s="265"/>
      <c r="D8" s="265"/>
      <c r="E8" s="265"/>
      <c r="F8" s="271"/>
      <c r="G8" s="271"/>
    </row>
    <row r="9" spans="1:7" ht="18.75">
      <c r="A9" s="274" t="s">
        <v>163</v>
      </c>
      <c r="B9" s="275"/>
      <c r="C9" s="275"/>
      <c r="D9" s="275"/>
      <c r="E9" s="275"/>
      <c r="F9" s="276"/>
      <c r="G9" s="276"/>
    </row>
    <row r="10" spans="1:7" ht="18.75">
      <c r="A10" s="276"/>
      <c r="B10" s="276"/>
      <c r="C10" s="276"/>
      <c r="D10" s="276"/>
      <c r="E10" s="276"/>
      <c r="F10" s="276"/>
      <c r="G10" s="276"/>
    </row>
    <row r="11" spans="1:5" ht="18.75">
      <c r="A11" s="273"/>
      <c r="B11" s="271"/>
      <c r="C11" s="271"/>
      <c r="D11" s="271"/>
      <c r="E11" s="271"/>
    </row>
    <row r="12" spans="1:7" ht="18.75">
      <c r="A12" s="269" t="s">
        <v>1</v>
      </c>
      <c r="B12" s="270"/>
      <c r="C12" s="270"/>
      <c r="D12" s="270"/>
      <c r="E12" s="270"/>
      <c r="F12" s="286"/>
      <c r="G12" s="286"/>
    </row>
    <row r="13" spans="1:7" ht="18.75">
      <c r="A13" s="269" t="s">
        <v>2</v>
      </c>
      <c r="B13" s="270"/>
      <c r="C13" s="270"/>
      <c r="D13" s="270"/>
      <c r="E13" s="270"/>
      <c r="F13" s="286"/>
      <c r="G13" s="286"/>
    </row>
    <row r="14" spans="1:7" ht="18.75">
      <c r="A14" s="52"/>
      <c r="B14" s="53"/>
      <c r="C14" s="53"/>
      <c r="D14" s="53"/>
      <c r="E14" s="53"/>
      <c r="F14" s="60"/>
      <c r="G14" s="60"/>
    </row>
    <row r="15" spans="1:7" ht="18.75">
      <c r="A15" s="266" t="s">
        <v>3</v>
      </c>
      <c r="B15" s="265"/>
      <c r="C15" s="265"/>
      <c r="D15" s="265"/>
      <c r="E15" s="265"/>
      <c r="F15" s="271"/>
      <c r="G15" s="271"/>
    </row>
    <row r="16" spans="1:7" ht="18.75">
      <c r="A16" s="266" t="s">
        <v>4</v>
      </c>
      <c r="B16" s="266"/>
      <c r="C16" s="266"/>
      <c r="D16" s="266"/>
      <c r="E16" s="266"/>
      <c r="F16" s="271"/>
      <c r="G16" s="271"/>
    </row>
    <row r="17" spans="1:7" ht="18.75">
      <c r="A17" s="55"/>
      <c r="B17" s="55"/>
      <c r="C17" s="55"/>
      <c r="D17" s="55"/>
      <c r="E17" s="55"/>
      <c r="F17" s="54"/>
      <c r="G17" s="54"/>
    </row>
    <row r="18" spans="1:7" ht="12.75" customHeight="1">
      <c r="A18" s="52"/>
      <c r="B18" s="287" t="s">
        <v>165</v>
      </c>
      <c r="C18" s="287"/>
      <c r="D18" s="287"/>
      <c r="E18" s="288"/>
      <c r="F18" s="288"/>
      <c r="G18" s="288"/>
    </row>
    <row r="19" spans="1:7" ht="67.5" customHeight="1">
      <c r="A19" s="61" t="s">
        <v>6</v>
      </c>
      <c r="B19" s="281" t="s">
        <v>7</v>
      </c>
      <c r="C19" s="282"/>
      <c r="D19" s="283"/>
      <c r="E19" s="62" t="s">
        <v>8</v>
      </c>
      <c r="F19" s="63" t="s">
        <v>9</v>
      </c>
      <c r="G19" s="63" t="s">
        <v>10</v>
      </c>
    </row>
    <row r="20" spans="1:7" s="50" customFormat="1" ht="12.75" customHeight="1">
      <c r="A20" s="63" t="s">
        <v>11</v>
      </c>
      <c r="B20" s="64" t="s">
        <v>12</v>
      </c>
      <c r="C20" s="65"/>
      <c r="D20" s="65"/>
      <c r="E20" s="66"/>
      <c r="F20" s="67"/>
      <c r="G20" s="67"/>
    </row>
    <row r="21" spans="1:7" s="50" customFormat="1" ht="12.75" customHeight="1">
      <c r="A21" s="68" t="s">
        <v>13</v>
      </c>
      <c r="B21" s="69" t="s">
        <v>107</v>
      </c>
      <c r="C21" s="70"/>
      <c r="D21" s="71"/>
      <c r="E21" s="66"/>
      <c r="F21" s="72"/>
      <c r="G21" s="72"/>
    </row>
    <row r="22" spans="1:7" s="50" customFormat="1" ht="12.75" customHeight="1">
      <c r="A22" s="73" t="s">
        <v>14</v>
      </c>
      <c r="B22" s="74"/>
      <c r="C22" s="75" t="s">
        <v>15</v>
      </c>
      <c r="D22" s="76"/>
      <c r="E22" s="77"/>
      <c r="F22" s="77"/>
      <c r="G22" s="77"/>
    </row>
    <row r="23" spans="1:7" s="50" customFormat="1" ht="12.75" customHeight="1">
      <c r="A23" s="73" t="s">
        <v>16</v>
      </c>
      <c r="B23" s="74"/>
      <c r="C23" s="75" t="s">
        <v>143</v>
      </c>
      <c r="D23" s="76"/>
      <c r="E23" s="77"/>
      <c r="F23" s="77"/>
      <c r="G23" s="77"/>
    </row>
    <row r="24" spans="1:7" s="50" customFormat="1" ht="12.75" customHeight="1">
      <c r="A24" s="73" t="s">
        <v>17</v>
      </c>
      <c r="B24" s="74"/>
      <c r="C24" s="75" t="s">
        <v>18</v>
      </c>
      <c r="D24" s="76"/>
      <c r="E24" s="77"/>
      <c r="F24" s="77"/>
      <c r="G24" s="77"/>
    </row>
    <row r="25" spans="1:7" s="50" customFormat="1" ht="12.75" customHeight="1">
      <c r="A25" s="73" t="s">
        <v>167</v>
      </c>
      <c r="B25" s="74"/>
      <c r="C25" s="75" t="s">
        <v>154</v>
      </c>
      <c r="D25" s="76"/>
      <c r="E25" s="77"/>
      <c r="F25" s="77"/>
      <c r="G25" s="77"/>
    </row>
    <row r="26" spans="1:7" s="50" customFormat="1" ht="12.75" customHeight="1">
      <c r="A26" s="73" t="s">
        <v>100</v>
      </c>
      <c r="B26" s="74"/>
      <c r="C26" s="75" t="s">
        <v>88</v>
      </c>
      <c r="D26" s="76"/>
      <c r="E26" s="77"/>
      <c r="F26" s="77"/>
      <c r="G26" s="77"/>
    </row>
    <row r="27" spans="1:7" s="50" customFormat="1" ht="12.75" customHeight="1">
      <c r="A27" s="78" t="s">
        <v>20</v>
      </c>
      <c r="B27" s="79" t="s">
        <v>21</v>
      </c>
      <c r="C27" s="80"/>
      <c r="D27" s="81"/>
      <c r="E27" s="66"/>
      <c r="F27" s="83"/>
      <c r="G27" s="83"/>
    </row>
    <row r="28" spans="1:7" s="50" customFormat="1" ht="12.75" customHeight="1">
      <c r="A28" s="84" t="s">
        <v>22</v>
      </c>
      <c r="B28" s="85"/>
      <c r="C28" s="86" t="s">
        <v>23</v>
      </c>
      <c r="D28" s="87"/>
      <c r="E28" s="88"/>
      <c r="F28" s="67"/>
      <c r="G28" s="67"/>
    </row>
    <row r="29" spans="1:7" s="50" customFormat="1" ht="12.75" customHeight="1">
      <c r="A29" s="84" t="s">
        <v>24</v>
      </c>
      <c r="B29" s="85"/>
      <c r="C29" s="86" t="s">
        <v>25</v>
      </c>
      <c r="D29" s="87"/>
      <c r="E29" s="88"/>
      <c r="F29" s="67"/>
      <c r="G29" s="67"/>
    </row>
    <row r="30" spans="1:7" s="50" customFormat="1" ht="12.75" customHeight="1">
      <c r="A30" s="84" t="s">
        <v>26</v>
      </c>
      <c r="B30" s="85"/>
      <c r="C30" s="86" t="s">
        <v>27</v>
      </c>
      <c r="D30" s="87"/>
      <c r="E30" s="88"/>
      <c r="F30" s="67"/>
      <c r="G30" s="67"/>
    </row>
    <row r="31" spans="1:7" s="50" customFormat="1" ht="12.75" customHeight="1">
      <c r="A31" s="84" t="s">
        <v>28</v>
      </c>
      <c r="B31" s="85"/>
      <c r="C31" s="86" t="s">
        <v>29</v>
      </c>
      <c r="D31" s="87"/>
      <c r="E31" s="88"/>
      <c r="F31" s="67"/>
      <c r="G31" s="67"/>
    </row>
    <row r="32" spans="1:7" s="50" customFormat="1" ht="12.75" customHeight="1">
      <c r="A32" s="84" t="s">
        <v>30</v>
      </c>
      <c r="B32" s="85"/>
      <c r="C32" s="86" t="s">
        <v>31</v>
      </c>
      <c r="D32" s="87"/>
      <c r="E32" s="88"/>
      <c r="F32" s="67"/>
      <c r="G32" s="67"/>
    </row>
    <row r="33" spans="1:7" s="50" customFormat="1" ht="12.75" customHeight="1">
      <c r="A33" s="84" t="s">
        <v>32</v>
      </c>
      <c r="B33" s="85"/>
      <c r="C33" s="86" t="s">
        <v>33</v>
      </c>
      <c r="D33" s="87"/>
      <c r="E33" s="88"/>
      <c r="F33" s="67"/>
      <c r="G33" s="67"/>
    </row>
    <row r="34" spans="1:7" s="50" customFormat="1" ht="12.75" customHeight="1">
      <c r="A34" s="84" t="s">
        <v>34</v>
      </c>
      <c r="B34" s="85"/>
      <c r="C34" s="86" t="s">
        <v>35</v>
      </c>
      <c r="D34" s="87"/>
      <c r="E34" s="88"/>
      <c r="F34" s="67"/>
      <c r="G34" s="67"/>
    </row>
    <row r="35" spans="1:7" s="50" customFormat="1" ht="12.75" customHeight="1">
      <c r="A35" s="84" t="s">
        <v>36</v>
      </c>
      <c r="B35" s="85"/>
      <c r="C35" s="86" t="s">
        <v>37</v>
      </c>
      <c r="D35" s="87"/>
      <c r="E35" s="88"/>
      <c r="F35" s="67"/>
      <c r="G35" s="67"/>
    </row>
    <row r="36" spans="1:7" s="50" customFormat="1" ht="12.75" customHeight="1">
      <c r="A36" s="84" t="s">
        <v>38</v>
      </c>
      <c r="B36" s="89"/>
      <c r="C36" s="90" t="s">
        <v>168</v>
      </c>
      <c r="D36" s="91"/>
      <c r="E36" s="88"/>
      <c r="F36" s="67"/>
      <c r="G36" s="67"/>
    </row>
    <row r="37" spans="1:7" s="50" customFormat="1" ht="12.75" customHeight="1">
      <c r="A37" s="84" t="s">
        <v>39</v>
      </c>
      <c r="B37" s="85"/>
      <c r="C37" s="86" t="s">
        <v>166</v>
      </c>
      <c r="D37" s="87"/>
      <c r="E37" s="66"/>
      <c r="F37" s="67"/>
      <c r="G37" s="67"/>
    </row>
    <row r="38" spans="1:7" s="50" customFormat="1" ht="12.75" customHeight="1">
      <c r="A38" s="92" t="s">
        <v>40</v>
      </c>
      <c r="B38" s="79" t="s">
        <v>41</v>
      </c>
      <c r="C38" s="80"/>
      <c r="D38" s="81"/>
      <c r="E38" s="66"/>
      <c r="F38" s="67"/>
      <c r="G38" s="67"/>
    </row>
    <row r="39" spans="1:7" s="50" customFormat="1" ht="12.75" customHeight="1">
      <c r="A39" s="84" t="s">
        <v>42</v>
      </c>
      <c r="B39" s="85"/>
      <c r="C39" s="86" t="s">
        <v>113</v>
      </c>
      <c r="D39" s="87"/>
      <c r="E39" s="66"/>
      <c r="F39" s="67"/>
      <c r="G39" s="67"/>
    </row>
    <row r="40" spans="1:7" s="50" customFormat="1" ht="37.5">
      <c r="A40" s="73" t="s">
        <v>155</v>
      </c>
      <c r="B40" s="89"/>
      <c r="C40" s="90"/>
      <c r="D40" s="91" t="s">
        <v>114</v>
      </c>
      <c r="E40" s="93"/>
      <c r="F40" s="67"/>
      <c r="G40" s="67"/>
    </row>
    <row r="41" spans="1:7" s="50" customFormat="1" ht="18.75">
      <c r="A41" s="73" t="s">
        <v>119</v>
      </c>
      <c r="B41" s="89"/>
      <c r="C41" s="90"/>
      <c r="D41" s="91" t="s">
        <v>89</v>
      </c>
      <c r="E41" s="93"/>
      <c r="F41" s="67"/>
      <c r="G41" s="67"/>
    </row>
    <row r="42" spans="1:7" s="50" customFormat="1" ht="12.75" customHeight="1">
      <c r="A42" s="73" t="s">
        <v>43</v>
      </c>
      <c r="B42" s="89"/>
      <c r="C42" s="90" t="s">
        <v>156</v>
      </c>
      <c r="D42" s="91"/>
      <c r="E42" s="66"/>
      <c r="F42" s="67"/>
      <c r="G42" s="67"/>
    </row>
    <row r="43" spans="1:7" s="50" customFormat="1" ht="12.75" customHeight="1">
      <c r="A43" s="73" t="s">
        <v>44</v>
      </c>
      <c r="B43" s="89"/>
      <c r="C43" s="90" t="s">
        <v>157</v>
      </c>
      <c r="D43" s="91"/>
      <c r="E43" s="93"/>
      <c r="F43" s="67"/>
      <c r="G43" s="67"/>
    </row>
    <row r="44" spans="1:7" s="50" customFormat="1" ht="12.75" customHeight="1">
      <c r="A44" s="73" t="s">
        <v>45</v>
      </c>
      <c r="B44" s="89"/>
      <c r="C44" s="90" t="s">
        <v>158</v>
      </c>
      <c r="D44" s="91"/>
      <c r="E44" s="66"/>
      <c r="F44" s="67"/>
      <c r="G44" s="67"/>
    </row>
    <row r="45" spans="1:7" s="50" customFormat="1" ht="12.75" customHeight="1">
      <c r="A45" s="73" t="s">
        <v>46</v>
      </c>
      <c r="B45" s="89"/>
      <c r="C45" s="90" t="s">
        <v>48</v>
      </c>
      <c r="D45" s="91"/>
      <c r="E45" s="66"/>
      <c r="F45" s="67"/>
      <c r="G45" s="67"/>
    </row>
    <row r="46" spans="1:7" s="50" customFormat="1" ht="12.75" customHeight="1">
      <c r="A46" s="92" t="s">
        <v>49</v>
      </c>
      <c r="B46" s="94" t="s">
        <v>50</v>
      </c>
      <c r="C46" s="95"/>
      <c r="D46" s="96"/>
      <c r="E46" s="97"/>
      <c r="F46" s="67"/>
      <c r="G46" s="67"/>
    </row>
    <row r="47" spans="1:7" s="50" customFormat="1" ht="12.75" customHeight="1">
      <c r="A47" s="63" t="s">
        <v>51</v>
      </c>
      <c r="B47" s="64" t="s">
        <v>52</v>
      </c>
      <c r="C47" s="98"/>
      <c r="D47" s="65"/>
      <c r="E47" s="88"/>
      <c r="F47" s="67"/>
      <c r="G47" s="67"/>
    </row>
    <row r="48" spans="1:7" s="50" customFormat="1" ht="12.75" customHeight="1">
      <c r="A48" s="63" t="s">
        <v>53</v>
      </c>
      <c r="B48" s="64" t="s">
        <v>54</v>
      </c>
      <c r="C48" s="98"/>
      <c r="D48" s="65"/>
      <c r="E48" s="66"/>
      <c r="F48" s="67"/>
      <c r="G48" s="67"/>
    </row>
    <row r="49" spans="1:7" s="50" customFormat="1" ht="12.75" customHeight="1">
      <c r="A49" s="92" t="s">
        <v>13</v>
      </c>
      <c r="B49" s="69" t="s">
        <v>55</v>
      </c>
      <c r="C49" s="99"/>
      <c r="D49" s="100"/>
      <c r="E49" s="66"/>
      <c r="F49" s="67"/>
      <c r="G49" s="67"/>
    </row>
    <row r="50" spans="1:7" s="50" customFormat="1" ht="12.75" customHeight="1">
      <c r="A50" s="84" t="s">
        <v>14</v>
      </c>
      <c r="B50" s="85"/>
      <c r="C50" s="280" t="s">
        <v>126</v>
      </c>
      <c r="D50" s="279"/>
      <c r="E50" s="66"/>
      <c r="F50" s="67"/>
      <c r="G50" s="67"/>
    </row>
    <row r="51" spans="1:7" s="50" customFormat="1" ht="12.75" customHeight="1">
      <c r="A51" s="84" t="s">
        <v>16</v>
      </c>
      <c r="B51" s="85"/>
      <c r="C51" s="90" t="s">
        <v>120</v>
      </c>
      <c r="D51" s="87"/>
      <c r="E51" s="66"/>
      <c r="F51" s="67"/>
      <c r="G51" s="67"/>
    </row>
    <row r="52" spans="1:7" s="50" customFormat="1" ht="12.75" customHeight="1">
      <c r="A52" s="92" t="s">
        <v>20</v>
      </c>
      <c r="B52" s="101" t="s">
        <v>130</v>
      </c>
      <c r="C52" s="102"/>
      <c r="D52" s="66"/>
      <c r="E52" s="66"/>
      <c r="F52" s="67"/>
      <c r="G52" s="67"/>
    </row>
    <row r="53" spans="1:7" s="50" customFormat="1" ht="12.75" customHeight="1">
      <c r="A53" s="92" t="s">
        <v>40</v>
      </c>
      <c r="B53" s="102" t="s">
        <v>169</v>
      </c>
      <c r="C53" s="102"/>
      <c r="D53" s="66"/>
      <c r="E53" s="66"/>
      <c r="F53" s="67"/>
      <c r="G53" s="67"/>
    </row>
    <row r="54" spans="1:7" s="50" customFormat="1" ht="12.75" customHeight="1">
      <c r="A54" s="73" t="s">
        <v>42</v>
      </c>
      <c r="B54" s="103"/>
      <c r="C54" s="104" t="s">
        <v>90</v>
      </c>
      <c r="D54" s="105"/>
      <c r="E54" s="66"/>
      <c r="F54" s="67"/>
      <c r="G54" s="67"/>
    </row>
    <row r="55" spans="1:7" s="50" customFormat="1" ht="12.75" customHeight="1">
      <c r="A55" s="73" t="s">
        <v>43</v>
      </c>
      <c r="B55" s="89"/>
      <c r="C55" s="90" t="s">
        <v>57</v>
      </c>
      <c r="D55" s="91"/>
      <c r="E55" s="88"/>
      <c r="F55" s="67"/>
      <c r="G55" s="67"/>
    </row>
    <row r="56" spans="1:7" s="50" customFormat="1" ht="12.75" customHeight="1">
      <c r="A56" s="73" t="s">
        <v>44</v>
      </c>
      <c r="B56" s="89"/>
      <c r="C56" s="90" t="s">
        <v>58</v>
      </c>
      <c r="D56" s="91"/>
      <c r="E56" s="93"/>
      <c r="F56" s="67"/>
      <c r="G56" s="67"/>
    </row>
    <row r="57" spans="1:7" s="50" customFormat="1" ht="12.75" customHeight="1">
      <c r="A57" s="73" t="s">
        <v>45</v>
      </c>
      <c r="B57" s="89"/>
      <c r="C57" s="280" t="s">
        <v>97</v>
      </c>
      <c r="D57" s="279"/>
      <c r="E57" s="93"/>
      <c r="F57" s="67"/>
      <c r="G57" s="67"/>
    </row>
    <row r="58" spans="1:7" s="50" customFormat="1" ht="12.75" customHeight="1">
      <c r="A58" s="73" t="s">
        <v>46</v>
      </c>
      <c r="B58" s="89"/>
      <c r="C58" s="90" t="s">
        <v>59</v>
      </c>
      <c r="D58" s="91"/>
      <c r="E58" s="66"/>
      <c r="F58" s="67"/>
      <c r="G58" s="67"/>
    </row>
    <row r="59" spans="1:7" s="50" customFormat="1" ht="12.75" customHeight="1">
      <c r="A59" s="92" t="s">
        <v>49</v>
      </c>
      <c r="B59" s="94" t="s">
        <v>60</v>
      </c>
      <c r="C59" s="95"/>
      <c r="D59" s="96"/>
      <c r="E59" s="93"/>
      <c r="F59" s="67"/>
      <c r="G59" s="67"/>
    </row>
    <row r="60" spans="1:7" s="50" customFormat="1" ht="12.75" customHeight="1">
      <c r="A60" s="92" t="s">
        <v>61</v>
      </c>
      <c r="B60" s="69" t="s">
        <v>62</v>
      </c>
      <c r="C60" s="99"/>
      <c r="D60" s="100"/>
      <c r="E60" s="66"/>
      <c r="F60" s="67"/>
      <c r="G60" s="67"/>
    </row>
    <row r="61" spans="1:7" s="50" customFormat="1" ht="12.75" customHeight="1">
      <c r="A61" s="106"/>
      <c r="B61" s="107"/>
      <c r="C61" s="108"/>
      <c r="D61" s="109"/>
      <c r="E61" s="93"/>
      <c r="F61" s="67"/>
      <c r="G61" s="67"/>
    </row>
    <row r="62" spans="1:7" s="50" customFormat="1" ht="12.75" customHeight="1">
      <c r="A62" s="92"/>
      <c r="B62" s="102" t="s">
        <v>63</v>
      </c>
      <c r="C62" s="102"/>
      <c r="D62" s="66"/>
      <c r="E62" s="66"/>
      <c r="F62" s="67"/>
      <c r="G62" s="67"/>
    </row>
    <row r="63" spans="1:7" s="50" customFormat="1" ht="12.75" customHeight="1">
      <c r="A63" s="84"/>
      <c r="B63" s="85"/>
      <c r="C63" s="86"/>
      <c r="D63" s="87"/>
      <c r="E63" s="66"/>
      <c r="F63" s="67"/>
      <c r="G63" s="67"/>
    </row>
    <row r="64" spans="1:7" s="50" customFormat="1" ht="12.75" customHeight="1">
      <c r="A64" s="63" t="s">
        <v>64</v>
      </c>
      <c r="B64" s="110" t="s">
        <v>65</v>
      </c>
      <c r="C64" s="111"/>
      <c r="D64" s="112"/>
      <c r="E64" s="66"/>
      <c r="F64" s="67"/>
      <c r="G64" s="67"/>
    </row>
    <row r="65" spans="1:7" s="50" customFormat="1" ht="12.75" customHeight="1">
      <c r="A65" s="92" t="s">
        <v>13</v>
      </c>
      <c r="B65" s="102" t="s">
        <v>66</v>
      </c>
      <c r="C65" s="85"/>
      <c r="D65" s="113"/>
      <c r="E65" s="66"/>
      <c r="F65" s="67"/>
      <c r="G65" s="67"/>
    </row>
    <row r="66" spans="1:7" s="50" customFormat="1" ht="12.75" customHeight="1">
      <c r="A66" s="92" t="s">
        <v>20</v>
      </c>
      <c r="B66" s="102" t="s">
        <v>121</v>
      </c>
      <c r="C66" s="85"/>
      <c r="D66" s="113"/>
      <c r="E66" s="66"/>
      <c r="F66" s="67"/>
      <c r="G66" s="67"/>
    </row>
    <row r="67" spans="1:7" s="50" customFormat="1" ht="12.75" customHeight="1">
      <c r="A67" s="92" t="s">
        <v>40</v>
      </c>
      <c r="B67" s="102" t="s">
        <v>68</v>
      </c>
      <c r="C67" s="85"/>
      <c r="D67" s="113"/>
      <c r="E67" s="66"/>
      <c r="F67" s="67"/>
      <c r="G67" s="67"/>
    </row>
    <row r="68" spans="1:7" s="50" customFormat="1" ht="12.75" customHeight="1">
      <c r="A68" s="63" t="s">
        <v>69</v>
      </c>
      <c r="B68" s="64" t="s">
        <v>70</v>
      </c>
      <c r="C68" s="98"/>
      <c r="D68" s="65"/>
      <c r="E68" s="66"/>
      <c r="F68" s="67"/>
      <c r="G68" s="67"/>
    </row>
    <row r="69" spans="1:7" s="50" customFormat="1" ht="12.75" customHeight="1">
      <c r="A69" s="92" t="s">
        <v>13</v>
      </c>
      <c r="B69" s="69" t="s">
        <v>71</v>
      </c>
      <c r="C69" s="99"/>
      <c r="D69" s="100"/>
      <c r="E69" s="66"/>
      <c r="F69" s="67"/>
      <c r="G69" s="67"/>
    </row>
    <row r="70" spans="1:7" s="50" customFormat="1" ht="18.75">
      <c r="A70" s="84" t="s">
        <v>14</v>
      </c>
      <c r="B70" s="114"/>
      <c r="C70" s="115" t="s">
        <v>109</v>
      </c>
      <c r="D70" s="116"/>
      <c r="E70" s="93"/>
      <c r="F70" s="67"/>
      <c r="G70" s="67"/>
    </row>
    <row r="71" spans="1:7" s="50" customFormat="1" ht="12.75" customHeight="1">
      <c r="A71" s="84" t="s">
        <v>16</v>
      </c>
      <c r="B71" s="85"/>
      <c r="C71" s="86" t="s">
        <v>72</v>
      </c>
      <c r="D71" s="87"/>
      <c r="E71" s="66"/>
      <c r="F71" s="67"/>
      <c r="G71" s="67"/>
    </row>
    <row r="72" spans="1:7" s="50" customFormat="1" ht="12.75" customHeight="1">
      <c r="A72" s="84" t="s">
        <v>17</v>
      </c>
      <c r="B72" s="85"/>
      <c r="C72" s="86" t="s">
        <v>73</v>
      </c>
      <c r="D72" s="87"/>
      <c r="E72" s="97"/>
      <c r="F72" s="67"/>
      <c r="G72" s="67"/>
    </row>
    <row r="73" spans="1:7" s="122" customFormat="1" ht="12.75" customHeight="1">
      <c r="A73" s="117" t="s">
        <v>20</v>
      </c>
      <c r="B73" s="118" t="s">
        <v>74</v>
      </c>
      <c r="C73" s="118"/>
      <c r="D73" s="119"/>
      <c r="E73" s="120"/>
      <c r="F73" s="121"/>
      <c r="G73" s="121"/>
    </row>
    <row r="74" spans="1:7" s="50" customFormat="1" ht="12.75" customHeight="1">
      <c r="A74" s="84" t="s">
        <v>22</v>
      </c>
      <c r="B74" s="85"/>
      <c r="C74" s="86" t="s">
        <v>112</v>
      </c>
      <c r="D74" s="87"/>
      <c r="E74" s="66"/>
      <c r="F74" s="67"/>
      <c r="G74" s="67"/>
    </row>
    <row r="75" spans="1:7" s="50" customFormat="1" ht="12.75" customHeight="1">
      <c r="A75" s="84" t="s">
        <v>24</v>
      </c>
      <c r="B75" s="123"/>
      <c r="C75" s="124" t="s">
        <v>125</v>
      </c>
      <c r="D75" s="125"/>
      <c r="E75" s="93"/>
      <c r="F75" s="67"/>
      <c r="G75" s="67"/>
    </row>
    <row r="76" spans="1:7" s="50" customFormat="1" ht="18.75">
      <c r="A76" s="84" t="s">
        <v>26</v>
      </c>
      <c r="B76" s="114"/>
      <c r="C76" s="86" t="s">
        <v>110</v>
      </c>
      <c r="D76" s="116"/>
      <c r="E76" s="93"/>
      <c r="F76" s="67"/>
      <c r="G76" s="67"/>
    </row>
    <row r="77" spans="1:7" s="50" customFormat="1" ht="18.75">
      <c r="A77" s="84" t="s">
        <v>116</v>
      </c>
      <c r="B77" s="85"/>
      <c r="C77" s="86" t="s">
        <v>92</v>
      </c>
      <c r="D77" s="87"/>
      <c r="E77" s="93"/>
      <c r="F77" s="67"/>
      <c r="G77" s="67"/>
    </row>
    <row r="78" spans="1:7" s="50" customFormat="1" ht="18.75">
      <c r="A78" s="73" t="s">
        <v>30</v>
      </c>
      <c r="B78" s="89"/>
      <c r="C78" s="90" t="s">
        <v>93</v>
      </c>
      <c r="D78" s="91"/>
      <c r="E78" s="93"/>
      <c r="F78" s="67"/>
      <c r="G78" s="67"/>
    </row>
    <row r="79" spans="1:7" s="50" customFormat="1" ht="12.75" customHeight="1">
      <c r="A79" s="84" t="s">
        <v>159</v>
      </c>
      <c r="B79" s="89"/>
      <c r="C79" s="90" t="s">
        <v>111</v>
      </c>
      <c r="D79" s="91"/>
      <c r="E79" s="66"/>
      <c r="F79" s="67"/>
      <c r="G79" s="67"/>
    </row>
    <row r="80" spans="1:7" s="50" customFormat="1" ht="12.75" customHeight="1">
      <c r="A80" s="73" t="s">
        <v>122</v>
      </c>
      <c r="B80" s="89"/>
      <c r="C80" s="90" t="s">
        <v>77</v>
      </c>
      <c r="D80" s="91"/>
      <c r="E80" s="93"/>
      <c r="F80" s="67"/>
      <c r="G80" s="67"/>
    </row>
    <row r="81" spans="1:7" s="50" customFormat="1" ht="12.75" customHeight="1">
      <c r="A81" s="73" t="s">
        <v>36</v>
      </c>
      <c r="B81" s="107"/>
      <c r="C81" s="126" t="s">
        <v>134</v>
      </c>
      <c r="D81" s="109"/>
      <c r="E81" s="93"/>
      <c r="F81" s="67"/>
      <c r="G81" s="67"/>
    </row>
    <row r="82" spans="1:7" s="50" customFormat="1" ht="12.75" customHeight="1">
      <c r="A82" s="84" t="s">
        <v>38</v>
      </c>
      <c r="B82" s="85"/>
      <c r="C82" s="86" t="s">
        <v>78</v>
      </c>
      <c r="D82" s="87"/>
      <c r="E82" s="93"/>
      <c r="F82" s="67"/>
      <c r="G82" s="67"/>
    </row>
    <row r="83" spans="1:7" s="50" customFormat="1" ht="12.75" customHeight="1">
      <c r="A83" s="84" t="s">
        <v>39</v>
      </c>
      <c r="B83" s="85"/>
      <c r="C83" s="86" t="s">
        <v>80</v>
      </c>
      <c r="D83" s="87"/>
      <c r="E83" s="97"/>
      <c r="F83" s="67"/>
      <c r="G83" s="67"/>
    </row>
    <row r="84" spans="1:7" s="50" customFormat="1" ht="12.75" customHeight="1">
      <c r="A84" s="63" t="s">
        <v>81</v>
      </c>
      <c r="B84" s="110" t="s">
        <v>82</v>
      </c>
      <c r="C84" s="111"/>
      <c r="D84" s="112"/>
      <c r="E84" s="97"/>
      <c r="F84" s="67"/>
      <c r="G84" s="67"/>
    </row>
    <row r="85" spans="1:7" s="50" customFormat="1" ht="12.75" customHeight="1">
      <c r="A85" s="92" t="s">
        <v>117</v>
      </c>
      <c r="B85" s="69" t="s">
        <v>83</v>
      </c>
      <c r="C85" s="99"/>
      <c r="D85" s="100"/>
      <c r="E85" s="66"/>
      <c r="F85" s="67"/>
      <c r="G85" s="67"/>
    </row>
    <row r="86" spans="1:7" s="50" customFormat="1" ht="12.75" customHeight="1">
      <c r="A86" s="84" t="s">
        <v>14</v>
      </c>
      <c r="B86" s="85"/>
      <c r="C86" s="86" t="s">
        <v>84</v>
      </c>
      <c r="D86" s="87"/>
      <c r="E86" s="66"/>
      <c r="F86" s="67"/>
      <c r="G86" s="67"/>
    </row>
    <row r="87" spans="1:7" s="50" customFormat="1" ht="12.75" customHeight="1">
      <c r="A87" s="84" t="s">
        <v>118</v>
      </c>
      <c r="B87" s="85"/>
      <c r="C87" s="86" t="s">
        <v>85</v>
      </c>
      <c r="D87" s="87"/>
      <c r="E87" s="66"/>
      <c r="F87" s="67"/>
      <c r="G87" s="67"/>
    </row>
    <row r="88" spans="1:7" s="50" customFormat="1" ht="12.75" customHeight="1">
      <c r="A88" s="117" t="s">
        <v>20</v>
      </c>
      <c r="B88" s="90" t="s">
        <v>127</v>
      </c>
      <c r="C88" s="90"/>
      <c r="D88" s="91"/>
      <c r="E88" s="66"/>
      <c r="F88" s="67"/>
      <c r="G88" s="67"/>
    </row>
    <row r="89" spans="1:7" s="50" customFormat="1" ht="12.75" customHeight="1">
      <c r="A89" s="92" t="s">
        <v>40</v>
      </c>
      <c r="B89" s="79" t="s">
        <v>86</v>
      </c>
      <c r="C89" s="80"/>
      <c r="D89" s="81"/>
      <c r="E89" s="66"/>
      <c r="F89" s="67"/>
      <c r="G89" s="67"/>
    </row>
    <row r="90" spans="1:7" s="50" customFormat="1" ht="12.75" customHeight="1">
      <c r="A90" s="84" t="s">
        <v>160</v>
      </c>
      <c r="B90" s="98"/>
      <c r="C90" s="115" t="s">
        <v>123</v>
      </c>
      <c r="D90" s="127"/>
      <c r="E90" s="88"/>
      <c r="F90" s="67"/>
      <c r="G90" s="67"/>
    </row>
    <row r="91" spans="1:7" s="50" customFormat="1" ht="12.75" customHeight="1">
      <c r="A91" s="84" t="s">
        <v>43</v>
      </c>
      <c r="B91" s="98"/>
      <c r="C91" s="115" t="s">
        <v>124</v>
      </c>
      <c r="D91" s="127"/>
      <c r="E91" s="88"/>
      <c r="F91" s="67"/>
      <c r="G91" s="67"/>
    </row>
    <row r="92" spans="1:7" s="50" customFormat="1" ht="12.75" customHeight="1">
      <c r="A92" s="63" t="s">
        <v>95</v>
      </c>
      <c r="B92" s="110" t="s">
        <v>96</v>
      </c>
      <c r="C92" s="112"/>
      <c r="D92" s="112"/>
      <c r="E92" s="88"/>
      <c r="F92" s="67"/>
      <c r="G92" s="67"/>
    </row>
    <row r="93" spans="1:7" s="50" customFormat="1" ht="12.75" customHeight="1">
      <c r="A93" s="63"/>
      <c r="B93" s="111"/>
      <c r="C93" s="128"/>
      <c r="D93" s="128"/>
      <c r="E93" s="88"/>
      <c r="F93" s="67"/>
      <c r="G93" s="67"/>
    </row>
    <row r="94" spans="1:7" s="50" customFormat="1" ht="26.25" customHeight="1">
      <c r="A94" s="63"/>
      <c r="B94" s="277" t="s">
        <v>151</v>
      </c>
      <c r="C94" s="278"/>
      <c r="D94" s="279"/>
      <c r="E94" s="66"/>
      <c r="F94" s="67"/>
      <c r="G94" s="67"/>
    </row>
    <row r="95" spans="1:7" s="50" customFormat="1" ht="18.75">
      <c r="A95" s="129"/>
      <c r="B95" s="130"/>
      <c r="C95" s="130"/>
      <c r="D95" s="130"/>
      <c r="E95" s="130"/>
      <c r="F95" s="51"/>
      <c r="G95" s="51"/>
    </row>
    <row r="96" spans="1:7" s="50" customFormat="1" ht="36">
      <c r="A96" s="55"/>
      <c r="B96" s="265" t="s">
        <v>140</v>
      </c>
      <c r="C96" s="265"/>
      <c r="D96" s="265"/>
      <c r="E96" s="56" t="s">
        <v>138</v>
      </c>
      <c r="F96" s="265" t="s">
        <v>141</v>
      </c>
      <c r="G96" s="265"/>
    </row>
    <row r="97" spans="2:7" s="50" customFormat="1" ht="25.5" customHeight="1">
      <c r="B97" s="266" t="s">
        <v>161</v>
      </c>
      <c r="C97" s="267"/>
      <c r="D97" s="267"/>
      <c r="E97" s="55" t="s">
        <v>135</v>
      </c>
      <c r="F97" s="266" t="s">
        <v>136</v>
      </c>
      <c r="G97" s="266"/>
    </row>
    <row r="98" spans="1:7" s="50" customFormat="1" ht="18.75">
      <c r="A98" s="129"/>
      <c r="B98" s="130"/>
      <c r="C98" s="130"/>
      <c r="D98" s="130"/>
      <c r="E98" s="130"/>
      <c r="F98" s="51"/>
      <c r="G98" s="51"/>
    </row>
    <row r="99" spans="1:7" s="50" customFormat="1" ht="18.75">
      <c r="A99" s="131"/>
      <c r="B99" s="264"/>
      <c r="C99" s="264"/>
      <c r="D99" s="264"/>
      <c r="E99" s="132"/>
      <c r="F99" s="264"/>
      <c r="G99" s="264"/>
    </row>
    <row r="100" spans="1:7" s="50" customFormat="1" ht="25.5" customHeight="1">
      <c r="A100" s="268"/>
      <c r="B100" s="268"/>
      <c r="C100" s="284"/>
      <c r="D100" s="284"/>
      <c r="E100" s="268"/>
      <c r="F100" s="268"/>
      <c r="G100" s="268"/>
    </row>
    <row r="101" spans="1:5" s="50" customFormat="1" ht="18.75">
      <c r="A101" s="284"/>
      <c r="B101" s="284"/>
      <c r="C101" s="284"/>
      <c r="D101" s="284"/>
      <c r="E101" s="51"/>
    </row>
    <row r="102" s="50" customFormat="1" ht="18.75">
      <c r="E102" s="51"/>
    </row>
    <row r="103" s="50" customFormat="1" ht="18.75">
      <c r="E103" s="51"/>
    </row>
    <row r="104" s="50" customFormat="1" ht="18.75">
      <c r="E104" s="51"/>
    </row>
    <row r="105" s="50" customFormat="1" ht="18.75">
      <c r="E105" s="51"/>
    </row>
    <row r="106" s="50" customFormat="1" ht="18.75">
      <c r="E106" s="51"/>
    </row>
    <row r="107" s="50" customFormat="1" ht="18.75">
      <c r="E107" s="51"/>
    </row>
    <row r="108" s="50" customFormat="1" ht="18.75">
      <c r="E108" s="51"/>
    </row>
    <row r="109" s="50" customFormat="1" ht="18.75">
      <c r="E109" s="51"/>
    </row>
    <row r="110" s="50" customFormat="1" ht="18.75">
      <c r="E110" s="51"/>
    </row>
    <row r="111" s="50" customFormat="1" ht="18.75">
      <c r="E111" s="51"/>
    </row>
    <row r="112" s="50" customFormat="1" ht="18.75">
      <c r="E112" s="51"/>
    </row>
    <row r="113" s="50" customFormat="1" ht="18.75">
      <c r="E113" s="51"/>
    </row>
    <row r="114" s="50" customFormat="1" ht="18.75">
      <c r="E114" s="51"/>
    </row>
    <row r="115" s="50" customFormat="1" ht="18.75">
      <c r="E115" s="51"/>
    </row>
    <row r="116" s="50" customFormat="1" ht="18.75">
      <c r="E116" s="51"/>
    </row>
    <row r="117" s="50" customFormat="1" ht="18.75">
      <c r="E117" s="51"/>
    </row>
    <row r="118" s="50" customFormat="1" ht="18.75">
      <c r="E118" s="51"/>
    </row>
    <row r="119" s="50" customFormat="1" ht="18.75">
      <c r="E119" s="51"/>
    </row>
    <row r="120" s="50" customFormat="1" ht="18.75">
      <c r="E120" s="51"/>
    </row>
    <row r="121" s="50" customFormat="1" ht="18.75">
      <c r="E121" s="51"/>
    </row>
    <row r="122" s="50" customFormat="1" ht="18.75">
      <c r="E122" s="51"/>
    </row>
    <row r="123" s="50" customFormat="1" ht="18.75">
      <c r="E123" s="51"/>
    </row>
    <row r="124" s="50" customFormat="1" ht="18.75">
      <c r="E124" s="51"/>
    </row>
  </sheetData>
  <mergeCells count="25">
    <mergeCell ref="A15:G15"/>
    <mergeCell ref="A16:G16"/>
    <mergeCell ref="B18:G18"/>
    <mergeCell ref="A6:G6"/>
    <mergeCell ref="A7:G7"/>
    <mergeCell ref="E1:G1"/>
    <mergeCell ref="E2:G2"/>
    <mergeCell ref="A12:G12"/>
    <mergeCell ref="A13:G13"/>
    <mergeCell ref="E100:G100"/>
    <mergeCell ref="A4:G5"/>
    <mergeCell ref="A8:G8"/>
    <mergeCell ref="A11:E11"/>
    <mergeCell ref="A9:G10"/>
    <mergeCell ref="B94:D94"/>
    <mergeCell ref="C57:D57"/>
    <mergeCell ref="B19:D19"/>
    <mergeCell ref="A100:D101"/>
    <mergeCell ref="C50:D50"/>
    <mergeCell ref="B99:D99"/>
    <mergeCell ref="F99:G99"/>
    <mergeCell ref="B96:D96"/>
    <mergeCell ref="F96:G96"/>
    <mergeCell ref="B97:D97"/>
    <mergeCell ref="F97:G97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b0281-2010-02</cp:lastModifiedBy>
  <cp:lastPrinted>2010-05-21T11:01:10Z</cp:lastPrinted>
  <dcterms:created xsi:type="dcterms:W3CDTF">2009-07-20T14:30:53Z</dcterms:created>
  <dcterms:modified xsi:type="dcterms:W3CDTF">2010-10-22T05:40:30Z</dcterms:modified>
  <cp:category/>
  <cp:version/>
  <cp:contentType/>
  <cp:contentStatus/>
</cp:coreProperties>
</file>